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2"/>
  </bookViews>
  <sheets>
    <sheet name="M.Sc. PHYSICS PREVIOUS A" sheetId="1" r:id="rId1"/>
    <sheet name="Sheet2" sheetId="2" r:id="rId2"/>
    <sheet name="SEC-A FINAL " sheetId="3" r:id="rId3"/>
    <sheet name="SEC-B FINAL " sheetId="4" r:id="rId4"/>
    <sheet name="Sheet5" sheetId="5" r:id="rId5"/>
  </sheets>
  <calcPr calcId="124519"/>
</workbook>
</file>

<file path=xl/calcChain.xml><?xml version="1.0" encoding="utf-8"?>
<calcChain xmlns="http://schemas.openxmlformats.org/spreadsheetml/2006/main">
  <c r="H8" i="4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D9"/>
  <c r="I9" s="1"/>
  <c r="D10"/>
  <c r="I10" s="1"/>
  <c r="D11"/>
  <c r="I11" s="1"/>
  <c r="D12"/>
  <c r="I12" s="1"/>
  <c r="D13"/>
  <c r="I13" s="1"/>
  <c r="D14"/>
  <c r="I14" s="1"/>
  <c r="D15"/>
  <c r="I15" s="1"/>
  <c r="D16"/>
  <c r="I16" s="1"/>
  <c r="D17"/>
  <c r="I17" s="1"/>
  <c r="D18"/>
  <c r="I18" s="1"/>
  <c r="D19"/>
  <c r="I19" s="1"/>
  <c r="D20"/>
  <c r="I20" s="1"/>
  <c r="D21"/>
  <c r="I21" s="1"/>
  <c r="D22"/>
  <c r="I22" s="1"/>
  <c r="D23"/>
  <c r="I23" s="1"/>
  <c r="D24"/>
  <c r="I24" s="1"/>
  <c r="D25"/>
  <c r="I25" s="1"/>
  <c r="D26"/>
  <c r="I26" s="1"/>
  <c r="D27"/>
  <c r="I27" s="1"/>
  <c r="D28"/>
  <c r="I28" s="1"/>
  <c r="D29"/>
  <c r="I29" s="1"/>
  <c r="D30"/>
  <c r="I30" s="1"/>
  <c r="D31"/>
  <c r="I31" s="1"/>
  <c r="D32"/>
  <c r="I32" s="1"/>
  <c r="D33"/>
  <c r="I33" s="1"/>
  <c r="D34"/>
  <c r="I34" s="1"/>
  <c r="D35"/>
  <c r="I35" s="1"/>
  <c r="D36"/>
  <c r="I36" s="1"/>
  <c r="D37"/>
  <c r="I37" s="1"/>
  <c r="D38"/>
  <c r="I38" s="1"/>
  <c r="D39"/>
  <c r="I39" s="1"/>
  <c r="D40"/>
  <c r="I40" s="1"/>
  <c r="D41"/>
  <c r="I41" s="1"/>
  <c r="D42"/>
  <c r="I42" s="1"/>
  <c r="D43"/>
  <c r="I43" s="1"/>
  <c r="D44"/>
  <c r="I44" s="1"/>
  <c r="D45"/>
  <c r="I45" s="1"/>
  <c r="D46"/>
  <c r="I46" s="1"/>
  <c r="D47"/>
  <c r="I47" s="1"/>
  <c r="D48"/>
  <c r="I48" s="1"/>
  <c r="D49"/>
  <c r="I49" s="1"/>
  <c r="D50"/>
  <c r="I50" s="1"/>
  <c r="D51"/>
  <c r="I51" s="1"/>
  <c r="D52"/>
  <c r="I52" s="1"/>
  <c r="D53"/>
  <c r="I53" s="1"/>
  <c r="D54"/>
  <c r="I54" s="1"/>
  <c r="D55"/>
  <c r="I55" s="1"/>
  <c r="D56"/>
  <c r="I56" s="1"/>
  <c r="D57"/>
  <c r="I57" s="1"/>
  <c r="D58"/>
  <c r="I58" s="1"/>
  <c r="D59"/>
  <c r="I59" s="1"/>
  <c r="D60"/>
  <c r="I60" s="1"/>
  <c r="D61"/>
  <c r="I61" s="1"/>
  <c r="D62"/>
  <c r="I62" s="1"/>
  <c r="D63"/>
  <c r="I63" s="1"/>
  <c r="D64"/>
  <c r="I64" s="1"/>
  <c r="D8"/>
  <c r="I8" s="1"/>
  <c r="H9" i="3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8"/>
  <c r="D13"/>
  <c r="I13" s="1"/>
  <c r="D9"/>
  <c r="I9" s="1"/>
  <c r="D10"/>
  <c r="I10" s="1"/>
  <c r="D11"/>
  <c r="I11" s="1"/>
  <c r="D12"/>
  <c r="I12" s="1"/>
  <c r="D14"/>
  <c r="I14" s="1"/>
  <c r="D15"/>
  <c r="I15" s="1"/>
  <c r="D16"/>
  <c r="I16" s="1"/>
  <c r="D17"/>
  <c r="I17" s="1"/>
  <c r="D18"/>
  <c r="I18" s="1"/>
  <c r="D19"/>
  <c r="I19" s="1"/>
  <c r="D20"/>
  <c r="I20" s="1"/>
  <c r="D21"/>
  <c r="I21" s="1"/>
  <c r="D22"/>
  <c r="I22" s="1"/>
  <c r="D23"/>
  <c r="I23" s="1"/>
  <c r="D24"/>
  <c r="I24" s="1"/>
  <c r="D25"/>
  <c r="I25" s="1"/>
  <c r="D26"/>
  <c r="I26" s="1"/>
  <c r="D27"/>
  <c r="I27" s="1"/>
  <c r="D28"/>
  <c r="I28" s="1"/>
  <c r="D29"/>
  <c r="I29" s="1"/>
  <c r="D30"/>
  <c r="I30" s="1"/>
  <c r="D31"/>
  <c r="I31" s="1"/>
  <c r="D32"/>
  <c r="I32" s="1"/>
  <c r="D33"/>
  <c r="I33" s="1"/>
  <c r="D34"/>
  <c r="I34" s="1"/>
  <c r="D35"/>
  <c r="I35" s="1"/>
  <c r="D36"/>
  <c r="I36" s="1"/>
  <c r="D37"/>
  <c r="I37" s="1"/>
  <c r="D38"/>
  <c r="I38" s="1"/>
  <c r="D39"/>
  <c r="I39" s="1"/>
  <c r="D40"/>
  <c r="I40" s="1"/>
  <c r="D41"/>
  <c r="I41" s="1"/>
  <c r="D42"/>
  <c r="I42" s="1"/>
  <c r="D43"/>
  <c r="I43" s="1"/>
  <c r="D44"/>
  <c r="I44" s="1"/>
  <c r="D45"/>
  <c r="I45" s="1"/>
  <c r="D46"/>
  <c r="I46" s="1"/>
  <c r="D47"/>
  <c r="I47" s="1"/>
  <c r="D48"/>
  <c r="I48" s="1"/>
  <c r="D49"/>
  <c r="I49" s="1"/>
  <c r="D50"/>
  <c r="I50" s="1"/>
  <c r="D51"/>
  <c r="I51" s="1"/>
  <c r="D52"/>
  <c r="I52" s="1"/>
  <c r="D53"/>
  <c r="I53" s="1"/>
  <c r="D54"/>
  <c r="I54" s="1"/>
  <c r="D55"/>
  <c r="I55" s="1"/>
  <c r="D56"/>
  <c r="I56" s="1"/>
  <c r="D57"/>
  <c r="I57" s="1"/>
  <c r="D58"/>
  <c r="I58" s="1"/>
  <c r="D59"/>
  <c r="I59" s="1"/>
  <c r="D60"/>
  <c r="I60" s="1"/>
  <c r="D61"/>
  <c r="I61" s="1"/>
  <c r="D62"/>
  <c r="I62" s="1"/>
  <c r="D63"/>
  <c r="I63" s="1"/>
  <c r="D64"/>
  <c r="I64" s="1"/>
  <c r="D65"/>
  <c r="I65" s="1"/>
  <c r="D66"/>
  <c r="I66" s="1"/>
  <c r="D67"/>
  <c r="I67" s="1"/>
  <c r="D68"/>
  <c r="I68" s="1"/>
  <c r="D69"/>
  <c r="I69" s="1"/>
  <c r="D8"/>
  <c r="I8" s="1"/>
  <c r="L9" i="2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8"/>
  <c r="L9" i="1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8"/>
</calcChain>
</file>

<file path=xl/sharedStrings.xml><?xml version="1.0" encoding="utf-8"?>
<sst xmlns="http://schemas.openxmlformats.org/spreadsheetml/2006/main" count="669" uniqueCount="103">
  <si>
    <t>DEPARTMENT OF PHYSICS</t>
  </si>
  <si>
    <t>KURUKSHETRA UNIVERSITY KURUKSHETRA</t>
  </si>
  <si>
    <t xml:space="preserve">Roll No. </t>
  </si>
  <si>
    <t>Paper-I</t>
  </si>
  <si>
    <t>Paper-II</t>
  </si>
  <si>
    <t>Paper-III</t>
  </si>
  <si>
    <t>Paper-IV</t>
  </si>
  <si>
    <t xml:space="preserve">Practical </t>
  </si>
  <si>
    <t>Attendance of M.Sc. Physics(Previous) From ____________to_________________.</t>
  </si>
  <si>
    <t>FC</t>
  </si>
  <si>
    <t>LR</t>
  </si>
  <si>
    <t>Attendance of M.Sc. Physics(Previos)students                                 From ____________to_______________.</t>
  </si>
  <si>
    <t>RK</t>
  </si>
  <si>
    <t>RP</t>
  </si>
  <si>
    <t>HS</t>
  </si>
  <si>
    <t>MK</t>
  </si>
  <si>
    <t>RKM</t>
  </si>
  <si>
    <t>SM</t>
  </si>
  <si>
    <t>RG</t>
  </si>
  <si>
    <t>M</t>
  </si>
  <si>
    <t>CMP</t>
  </si>
  <si>
    <t>JR</t>
  </si>
  <si>
    <t>NS</t>
  </si>
  <si>
    <t>NP</t>
  </si>
  <si>
    <t>SA</t>
  </si>
  <si>
    <t>PP</t>
  </si>
  <si>
    <t>SK</t>
  </si>
  <si>
    <t>MS</t>
  </si>
  <si>
    <t>AS</t>
  </si>
  <si>
    <t>CP</t>
  </si>
  <si>
    <t>NE</t>
  </si>
  <si>
    <t>EL</t>
  </si>
  <si>
    <t>MSY</t>
  </si>
  <si>
    <t>R</t>
  </si>
  <si>
    <t>Total</t>
  </si>
  <si>
    <t xml:space="preserve">Total </t>
  </si>
  <si>
    <t>N</t>
  </si>
  <si>
    <r>
      <t xml:space="preserve">Attendance of M.Sc. Physics(Final)students  </t>
    </r>
    <r>
      <rPr>
        <b/>
        <sz val="11"/>
        <color theme="1"/>
        <rFont val="Calibri"/>
        <family val="2"/>
        <scheme val="minor"/>
      </rPr>
      <t xml:space="preserve"> Section - A  </t>
    </r>
    <r>
      <rPr>
        <sz val="11"/>
        <color theme="1"/>
        <rFont val="Calibri"/>
        <family val="2"/>
        <scheme val="minor"/>
      </rPr>
      <t xml:space="preserve">                             From ____________to_________________.</t>
    </r>
  </si>
  <si>
    <r>
      <t xml:space="preserve">Attendance of M.Sc. Physics(Final)students </t>
    </r>
    <r>
      <rPr>
        <b/>
        <sz val="11"/>
        <color theme="1"/>
        <rFont val="Calibri"/>
        <family val="2"/>
        <scheme val="minor"/>
      </rPr>
      <t xml:space="preserve"> Section - B </t>
    </r>
    <r>
      <rPr>
        <sz val="11"/>
        <color theme="1"/>
        <rFont val="Calibri"/>
        <family val="2"/>
        <scheme val="minor"/>
      </rPr>
      <t xml:space="preserve">                               From ____________to_________________.</t>
    </r>
  </si>
  <si>
    <t>RC</t>
  </si>
  <si>
    <t>Roll No</t>
  </si>
  <si>
    <t> 17/18</t>
  </si>
  <si>
    <t> 18/18</t>
  </si>
  <si>
    <t> 12/12</t>
  </si>
  <si>
    <t> 11/11</t>
  </si>
  <si>
    <t>  12/12</t>
  </si>
  <si>
    <t>  10/11</t>
  </si>
  <si>
    <t> 3/3</t>
  </si>
  <si>
    <t> 8/8</t>
  </si>
  <si>
    <t> 6/6</t>
  </si>
  <si>
    <t>  9/11</t>
  </si>
  <si>
    <t> 7/12</t>
  </si>
  <si>
    <t>  3/11</t>
  </si>
  <si>
    <t>  11/11</t>
  </si>
  <si>
    <t>  9/12</t>
  </si>
  <si>
    <t> 6/8</t>
  </si>
  <si>
    <t> 7/8</t>
  </si>
  <si>
    <t> 5/6</t>
  </si>
  <si>
    <t>  11/12</t>
  </si>
  <si>
    <t> 15/18</t>
  </si>
  <si>
    <t> 9/11</t>
  </si>
  <si>
    <t> 4/4</t>
  </si>
  <si>
    <t> 5/5</t>
  </si>
  <si>
    <t>10/10 </t>
  </si>
  <si>
    <t> 4/5</t>
  </si>
  <si>
    <t> 3/4</t>
  </si>
  <si>
    <t> 10/10</t>
  </si>
  <si>
    <t> 1/11</t>
  </si>
  <si>
    <t> 1/5</t>
  </si>
  <si>
    <t> 8/11</t>
  </si>
  <si>
    <t> 3/5</t>
  </si>
  <si>
    <t> 10/11</t>
  </si>
  <si>
    <t>4/4 </t>
  </si>
  <si>
    <t> 6/11</t>
  </si>
  <si>
    <t> 10/10 </t>
  </si>
  <si>
    <t>5/5 </t>
  </si>
  <si>
    <t> 17/17</t>
  </si>
  <si>
    <t> 11/12</t>
  </si>
  <si>
    <t>10/11 </t>
  </si>
  <si>
    <t> 0/17</t>
  </si>
  <si>
    <t>  8/11</t>
  </si>
  <si>
    <t> 11/10</t>
  </si>
  <si>
    <t>  16/17</t>
  </si>
  <si>
    <t> 9/12</t>
  </si>
  <si>
    <t> 4/6</t>
  </si>
  <si>
    <t>3/4 </t>
  </si>
  <si>
    <t>  17/17</t>
  </si>
  <si>
    <t>  15/17</t>
  </si>
  <si>
    <t> 2/5</t>
  </si>
  <si>
    <t>4/5 </t>
  </si>
  <si>
    <t>11/11 </t>
  </si>
  <si>
    <t>  4/4</t>
  </si>
  <si>
    <t>  </t>
  </si>
  <si>
    <t> 7/11</t>
  </si>
  <si>
    <t> 3/6</t>
  </si>
  <si>
    <t>11./12</t>
  </si>
  <si>
    <t>11/12.</t>
  </si>
  <si>
    <t>5/5.</t>
  </si>
  <si>
    <t>4/5.</t>
  </si>
  <si>
    <t>11/11.</t>
  </si>
  <si>
    <t>9/11.</t>
  </si>
  <si>
    <t>10/11.</t>
  </si>
  <si>
    <t>3./4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</si>
</sst>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1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12" fontId="0" fillId="0" borderId="1" xfId="0" applyNumberFormat="1" applyBorder="1"/>
    <xf numFmtId="12" fontId="0" fillId="0" borderId="0" xfId="0" applyNumberFormat="1"/>
    <xf numFmtId="12" fontId="0" fillId="0" borderId="8" xfId="0" applyNumberFormat="1" applyBorder="1" applyAlignment="1">
      <alignment horizontal="center"/>
    </xf>
    <xf numFmtId="12" fontId="2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12" fontId="1" fillId="0" borderId="1" xfId="0" applyNumberFormat="1" applyFont="1" applyBorder="1" applyAlignment="1">
      <alignment horizontal="center"/>
    </xf>
    <xf numFmtId="12" fontId="0" fillId="0" borderId="9" xfId="0" applyNumberFormat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12" fontId="0" fillId="0" borderId="1" xfId="0" applyNumberFormat="1" applyFill="1" applyBorder="1"/>
    <xf numFmtId="12" fontId="0" fillId="0" borderId="1" xfId="0" applyNumberForma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0" borderId="1" xfId="0" applyBorder="1" applyAlignment="1"/>
    <xf numFmtId="0" fontId="4" fillId="0" borderId="1" xfId="0" applyFont="1" applyBorder="1" applyAlignment="1">
      <alignment horizontal="center"/>
    </xf>
    <xf numFmtId="1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16" fontId="4" fillId="0" borderId="1" xfId="0" applyNumberFormat="1" applyFont="1" applyBorder="1" applyAlignment="1"/>
    <xf numFmtId="11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4" fillId="0" borderId="1" xfId="0" applyFont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16" fontId="4" fillId="0" borderId="1" xfId="0" applyNumberFormat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/>
    <xf numFmtId="16" fontId="0" fillId="2" borderId="1" xfId="0" applyNumberFormat="1" applyFill="1" applyBorder="1" applyAlignment="1">
      <alignment horizontal="center"/>
    </xf>
    <xf numFmtId="16" fontId="4" fillId="2" borderId="1" xfId="0" applyNumberFormat="1" applyFont="1" applyFill="1" applyBorder="1" applyAlignment="1"/>
    <xf numFmtId="16" fontId="4" fillId="2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13" fontId="1" fillId="2" borderId="6" xfId="0" applyNumberFormat="1" applyFont="1" applyFill="1" applyBorder="1" applyAlignment="1">
      <alignment horizontal="center"/>
    </xf>
    <xf numFmtId="13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2" fontId="1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2" fontId="0" fillId="0" borderId="7" xfId="0" applyNumberFormat="1" applyBorder="1" applyAlignment="1">
      <alignment horizontal="center"/>
    </xf>
    <xf numFmtId="12" fontId="0" fillId="0" borderId="8" xfId="0" applyNumberFormat="1" applyBorder="1" applyAlignment="1">
      <alignment horizontal="center"/>
    </xf>
    <xf numFmtId="12" fontId="0" fillId="0" borderId="9" xfId="0" applyNumberFormat="1" applyBorder="1" applyAlignment="1">
      <alignment horizontal="center"/>
    </xf>
    <xf numFmtId="0" fontId="1" fillId="0" borderId="0" xfId="0" applyFont="1" applyFill="1"/>
    <xf numFmtId="13" fontId="1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/>
    <xf numFmtId="0" fontId="0" fillId="2" borderId="2" xfId="0" applyFill="1" applyBorder="1"/>
    <xf numFmtId="0" fontId="0" fillId="2" borderId="0" xfId="0" applyFill="1" applyBorder="1" applyAlignment="1">
      <alignment horizontal="center"/>
    </xf>
    <xf numFmtId="0" fontId="0" fillId="0" borderId="0" xfId="0" applyBorder="1"/>
    <xf numFmtId="13" fontId="0" fillId="2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ill="1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opLeftCell="A4" workbookViewId="0">
      <selection activeCell="P11" sqref="P11"/>
    </sheetView>
  </sheetViews>
  <sheetFormatPr defaultRowHeight="15"/>
  <cols>
    <col min="1" max="1" width="7.7109375" customWidth="1"/>
    <col min="2" max="4" width="5.42578125" style="13" customWidth="1"/>
    <col min="5" max="7" width="6" style="13" customWidth="1"/>
    <col min="8" max="10" width="8.28515625" style="13" customWidth="1"/>
    <col min="11" max="11" width="9.140625" style="13" customWidth="1"/>
    <col min="12" max="12" width="9.42578125" style="13" customWidth="1"/>
    <col min="13" max="13" width="9.7109375" style="13" customWidth="1"/>
  </cols>
  <sheetData>
    <row r="1" spans="1:13" ht="18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4" spans="1:13">
      <c r="A4" t="s">
        <v>8</v>
      </c>
    </row>
    <row r="5" spans="1:13" ht="18.75" customHeight="1"/>
    <row r="6" spans="1:13" s="5" customFormat="1" ht="20.25" customHeight="1">
      <c r="A6" s="4" t="s">
        <v>2</v>
      </c>
      <c r="B6" s="59" t="s">
        <v>3</v>
      </c>
      <c r="C6" s="60"/>
      <c r="D6" s="12" t="s">
        <v>35</v>
      </c>
      <c r="E6" s="59" t="s">
        <v>4</v>
      </c>
      <c r="F6" s="60"/>
      <c r="G6" s="12" t="s">
        <v>35</v>
      </c>
      <c r="H6" s="59" t="s">
        <v>5</v>
      </c>
      <c r="I6" s="60"/>
      <c r="J6" s="12" t="s">
        <v>35</v>
      </c>
      <c r="K6" s="11" t="s">
        <v>6</v>
      </c>
      <c r="L6" s="11" t="s">
        <v>35</v>
      </c>
      <c r="M6" s="24" t="s">
        <v>7</v>
      </c>
    </row>
    <row r="7" spans="1:13" ht="19.5" customHeight="1">
      <c r="A7" s="3"/>
      <c r="B7" s="1" t="s">
        <v>9</v>
      </c>
      <c r="C7" s="1" t="s">
        <v>10</v>
      </c>
      <c r="D7" s="1"/>
      <c r="E7" s="1" t="s">
        <v>12</v>
      </c>
      <c r="F7" s="1" t="s">
        <v>13</v>
      </c>
      <c r="G7" s="1"/>
      <c r="H7" s="1" t="s">
        <v>9</v>
      </c>
      <c r="I7" s="1" t="s">
        <v>14</v>
      </c>
      <c r="J7" s="1"/>
      <c r="K7" s="1" t="s">
        <v>16</v>
      </c>
      <c r="L7" s="1"/>
      <c r="M7" s="1"/>
    </row>
    <row r="8" spans="1:13" ht="19.5" customHeight="1">
      <c r="A8" s="3"/>
      <c r="B8" s="1">
        <v>1</v>
      </c>
      <c r="C8" s="1">
        <v>13</v>
      </c>
      <c r="D8" s="1">
        <v>14</v>
      </c>
      <c r="E8" s="1">
        <v>15</v>
      </c>
      <c r="F8" s="1">
        <v>12</v>
      </c>
      <c r="G8" s="1">
        <v>27</v>
      </c>
      <c r="H8" s="1">
        <v>21</v>
      </c>
      <c r="I8" s="1">
        <v>4</v>
      </c>
      <c r="J8" s="1">
        <v>25</v>
      </c>
      <c r="K8" s="1">
        <v>31</v>
      </c>
      <c r="L8" s="1">
        <f>K8+J8+G8+D8</f>
        <v>97</v>
      </c>
      <c r="M8" s="1">
        <v>38</v>
      </c>
    </row>
    <row r="9" spans="1:13" ht="24" customHeight="1">
      <c r="A9" s="1">
        <v>1</v>
      </c>
      <c r="B9" s="1">
        <v>1</v>
      </c>
      <c r="C9" s="1">
        <v>13</v>
      </c>
      <c r="D9" s="1">
        <v>14</v>
      </c>
      <c r="E9" s="1">
        <v>15</v>
      </c>
      <c r="F9" s="1">
        <v>12</v>
      </c>
      <c r="G9" s="1">
        <v>27</v>
      </c>
      <c r="H9" s="1">
        <v>21</v>
      </c>
      <c r="I9" s="1">
        <v>4</v>
      </c>
      <c r="J9" s="1">
        <v>25</v>
      </c>
      <c r="K9" s="1">
        <v>28</v>
      </c>
      <c r="L9" s="1">
        <f t="shared" ref="L9:L69" si="0">K9+J9+G9+D9</f>
        <v>94</v>
      </c>
      <c r="M9" s="1">
        <v>35</v>
      </c>
    </row>
    <row r="10" spans="1:13" ht="24" customHeight="1">
      <c r="A10" s="1">
        <v>2</v>
      </c>
      <c r="B10" s="1">
        <v>1</v>
      </c>
      <c r="C10" s="1">
        <v>12</v>
      </c>
      <c r="D10" s="1">
        <v>13</v>
      </c>
      <c r="E10" s="1">
        <v>13</v>
      </c>
      <c r="F10" s="1">
        <v>12</v>
      </c>
      <c r="G10" s="1">
        <v>25</v>
      </c>
      <c r="H10" s="1">
        <v>19</v>
      </c>
      <c r="I10" s="1">
        <v>4</v>
      </c>
      <c r="J10" s="1">
        <v>23</v>
      </c>
      <c r="K10" s="1">
        <v>26</v>
      </c>
      <c r="L10" s="1">
        <f t="shared" si="0"/>
        <v>87</v>
      </c>
      <c r="M10" s="1">
        <v>34</v>
      </c>
    </row>
    <row r="11" spans="1:13" ht="24" customHeight="1">
      <c r="A11" s="1">
        <v>3</v>
      </c>
      <c r="B11" s="1">
        <v>1</v>
      </c>
      <c r="C11" s="1">
        <v>13</v>
      </c>
      <c r="D11" s="1">
        <v>14</v>
      </c>
      <c r="E11" s="1">
        <v>14</v>
      </c>
      <c r="F11" s="1">
        <v>12</v>
      </c>
      <c r="G11" s="1">
        <v>26</v>
      </c>
      <c r="H11" s="1">
        <v>19</v>
      </c>
      <c r="I11" s="1">
        <v>4</v>
      </c>
      <c r="J11" s="1">
        <v>23</v>
      </c>
      <c r="K11" s="1">
        <v>24</v>
      </c>
      <c r="L11" s="1">
        <f t="shared" si="0"/>
        <v>87</v>
      </c>
      <c r="M11" s="1">
        <v>34</v>
      </c>
    </row>
    <row r="12" spans="1:13" ht="24" customHeight="1">
      <c r="A12" s="1">
        <v>4</v>
      </c>
      <c r="B12" s="1">
        <v>1</v>
      </c>
      <c r="C12" s="1">
        <v>13</v>
      </c>
      <c r="D12" s="1">
        <v>14</v>
      </c>
      <c r="E12" s="1">
        <v>15</v>
      </c>
      <c r="F12" s="1">
        <v>12</v>
      </c>
      <c r="G12" s="1">
        <v>27</v>
      </c>
      <c r="H12" s="1">
        <v>21</v>
      </c>
      <c r="I12" s="1">
        <v>4</v>
      </c>
      <c r="J12" s="1">
        <v>25</v>
      </c>
      <c r="K12" s="1">
        <v>28</v>
      </c>
      <c r="L12" s="1">
        <f t="shared" si="0"/>
        <v>94</v>
      </c>
      <c r="M12" s="1">
        <v>35</v>
      </c>
    </row>
    <row r="13" spans="1:13" ht="24" customHeight="1">
      <c r="A13" s="1">
        <v>5</v>
      </c>
      <c r="B13" s="1">
        <v>1</v>
      </c>
      <c r="C13" s="1">
        <v>12</v>
      </c>
      <c r="D13" s="1">
        <v>13</v>
      </c>
      <c r="E13" s="1">
        <v>14</v>
      </c>
      <c r="F13" s="1">
        <v>11</v>
      </c>
      <c r="G13" s="1">
        <v>25</v>
      </c>
      <c r="H13" s="1">
        <v>21</v>
      </c>
      <c r="I13" s="1">
        <v>4</v>
      </c>
      <c r="J13" s="1">
        <v>25</v>
      </c>
      <c r="K13" s="1">
        <v>27</v>
      </c>
      <c r="L13" s="1">
        <f t="shared" si="0"/>
        <v>90</v>
      </c>
      <c r="M13" s="1">
        <v>35</v>
      </c>
    </row>
    <row r="14" spans="1:13" ht="24" customHeight="1">
      <c r="A14" s="1">
        <v>6</v>
      </c>
      <c r="B14" s="1">
        <v>0</v>
      </c>
      <c r="C14" s="1">
        <v>12</v>
      </c>
      <c r="D14" s="1">
        <v>12</v>
      </c>
      <c r="E14" s="1">
        <v>12</v>
      </c>
      <c r="F14" s="1">
        <v>10</v>
      </c>
      <c r="G14" s="1">
        <v>22</v>
      </c>
      <c r="H14" s="1">
        <v>17</v>
      </c>
      <c r="I14" s="1">
        <v>3</v>
      </c>
      <c r="J14" s="1">
        <v>20</v>
      </c>
      <c r="K14" s="1">
        <v>18</v>
      </c>
      <c r="L14" s="1">
        <f t="shared" si="0"/>
        <v>72</v>
      </c>
      <c r="M14" s="1">
        <v>31</v>
      </c>
    </row>
    <row r="15" spans="1:13" ht="24" customHeight="1">
      <c r="A15" s="1">
        <v>7</v>
      </c>
      <c r="B15" s="1">
        <v>1</v>
      </c>
      <c r="C15" s="1">
        <v>13</v>
      </c>
      <c r="D15" s="1">
        <v>14</v>
      </c>
      <c r="E15" s="1">
        <v>14</v>
      </c>
      <c r="F15" s="1">
        <v>12</v>
      </c>
      <c r="G15" s="1">
        <v>26</v>
      </c>
      <c r="H15" s="1">
        <v>18</v>
      </c>
      <c r="I15" s="1">
        <v>4</v>
      </c>
      <c r="J15" s="1">
        <v>22</v>
      </c>
      <c r="K15" s="1">
        <v>27</v>
      </c>
      <c r="L15" s="1">
        <f t="shared" si="0"/>
        <v>89</v>
      </c>
      <c r="M15" s="1">
        <v>38</v>
      </c>
    </row>
    <row r="16" spans="1:13" ht="24" customHeight="1">
      <c r="A16" s="1">
        <v>8</v>
      </c>
      <c r="B16" s="1">
        <v>1</v>
      </c>
      <c r="C16" s="1">
        <v>13</v>
      </c>
      <c r="D16" s="1">
        <v>14</v>
      </c>
      <c r="E16" s="1">
        <v>14</v>
      </c>
      <c r="F16" s="1">
        <v>12</v>
      </c>
      <c r="G16" s="1">
        <v>26</v>
      </c>
      <c r="H16" s="1">
        <v>19</v>
      </c>
      <c r="I16" s="1">
        <v>4</v>
      </c>
      <c r="J16" s="1">
        <v>23</v>
      </c>
      <c r="K16" s="1">
        <v>26</v>
      </c>
      <c r="L16" s="1">
        <f t="shared" si="0"/>
        <v>89</v>
      </c>
      <c r="M16" s="1">
        <v>37</v>
      </c>
    </row>
    <row r="17" spans="1:13" ht="24" customHeight="1">
      <c r="A17" s="1">
        <v>9</v>
      </c>
      <c r="B17" s="1">
        <v>1</v>
      </c>
      <c r="C17" s="1">
        <v>13</v>
      </c>
      <c r="D17" s="1">
        <v>14</v>
      </c>
      <c r="E17" s="1">
        <v>13</v>
      </c>
      <c r="F17" s="1">
        <v>12</v>
      </c>
      <c r="G17" s="1">
        <v>25</v>
      </c>
      <c r="H17" s="1">
        <v>18</v>
      </c>
      <c r="I17" s="1">
        <v>4</v>
      </c>
      <c r="J17" s="1">
        <v>22</v>
      </c>
      <c r="K17" s="1">
        <v>24</v>
      </c>
      <c r="L17" s="1">
        <f t="shared" si="0"/>
        <v>85</v>
      </c>
      <c r="M17" s="1">
        <v>34</v>
      </c>
    </row>
    <row r="18" spans="1:13" ht="24" customHeight="1">
      <c r="A18" s="1">
        <v>10</v>
      </c>
      <c r="B18" s="1">
        <v>1</v>
      </c>
      <c r="C18" s="1">
        <v>13</v>
      </c>
      <c r="D18" s="1">
        <v>14</v>
      </c>
      <c r="E18" s="1">
        <v>14</v>
      </c>
      <c r="F18" s="1">
        <v>12</v>
      </c>
      <c r="G18" s="1">
        <v>26</v>
      </c>
      <c r="H18" s="1">
        <v>18</v>
      </c>
      <c r="I18" s="1">
        <v>4</v>
      </c>
      <c r="J18" s="1">
        <v>22</v>
      </c>
      <c r="K18" s="1">
        <v>25</v>
      </c>
      <c r="L18" s="1">
        <f t="shared" si="0"/>
        <v>87</v>
      </c>
      <c r="M18" s="1">
        <v>33</v>
      </c>
    </row>
    <row r="19" spans="1:13" ht="24" customHeight="1">
      <c r="A19" s="1">
        <v>11</v>
      </c>
      <c r="B19" s="1">
        <v>1</v>
      </c>
      <c r="C19" s="1">
        <v>13</v>
      </c>
      <c r="D19" s="1">
        <v>14</v>
      </c>
      <c r="E19" s="1">
        <v>14</v>
      </c>
      <c r="F19" s="1">
        <v>12</v>
      </c>
      <c r="G19" s="1">
        <v>26</v>
      </c>
      <c r="H19" s="1">
        <v>20</v>
      </c>
      <c r="I19" s="1">
        <v>4</v>
      </c>
      <c r="J19" s="1">
        <v>24</v>
      </c>
      <c r="K19" s="1">
        <v>27</v>
      </c>
      <c r="L19" s="1">
        <f t="shared" si="0"/>
        <v>91</v>
      </c>
      <c r="M19" s="1">
        <v>34</v>
      </c>
    </row>
    <row r="20" spans="1:13" ht="24" customHeight="1">
      <c r="A20" s="1">
        <v>12</v>
      </c>
      <c r="B20" s="1">
        <v>1</v>
      </c>
      <c r="C20" s="1">
        <v>13</v>
      </c>
      <c r="D20" s="1">
        <v>14</v>
      </c>
      <c r="E20" s="1">
        <v>11</v>
      </c>
      <c r="F20" s="1">
        <v>11</v>
      </c>
      <c r="G20" s="1">
        <v>22</v>
      </c>
      <c r="H20" s="1">
        <v>21</v>
      </c>
      <c r="I20" s="1">
        <v>4</v>
      </c>
      <c r="J20" s="1">
        <v>25</v>
      </c>
      <c r="K20" s="1">
        <v>28</v>
      </c>
      <c r="L20" s="1">
        <f t="shared" si="0"/>
        <v>89</v>
      </c>
      <c r="M20" s="1">
        <v>36</v>
      </c>
    </row>
    <row r="21" spans="1:13" ht="24" customHeight="1">
      <c r="A21" s="1">
        <v>13</v>
      </c>
      <c r="B21" s="1">
        <v>1</v>
      </c>
      <c r="C21" s="1">
        <v>13</v>
      </c>
      <c r="D21" s="1">
        <v>14</v>
      </c>
      <c r="E21" s="1">
        <v>15</v>
      </c>
      <c r="F21" s="1">
        <v>11</v>
      </c>
      <c r="G21" s="1">
        <v>26</v>
      </c>
      <c r="H21" s="1">
        <v>21</v>
      </c>
      <c r="I21" s="1">
        <v>4</v>
      </c>
      <c r="J21" s="1">
        <v>25</v>
      </c>
      <c r="K21" s="1">
        <v>27</v>
      </c>
      <c r="L21" s="1">
        <f t="shared" si="0"/>
        <v>92</v>
      </c>
      <c r="M21" s="1">
        <v>37</v>
      </c>
    </row>
    <row r="22" spans="1:13" ht="24" customHeight="1">
      <c r="A22" s="1">
        <v>14</v>
      </c>
      <c r="B22" s="1">
        <v>1</v>
      </c>
      <c r="C22" s="1">
        <v>12</v>
      </c>
      <c r="D22" s="1">
        <v>13</v>
      </c>
      <c r="E22" s="1">
        <v>15</v>
      </c>
      <c r="F22" s="1">
        <v>12</v>
      </c>
      <c r="G22" s="1">
        <v>27</v>
      </c>
      <c r="H22" s="1">
        <v>19</v>
      </c>
      <c r="I22" s="1">
        <v>4</v>
      </c>
      <c r="J22" s="1">
        <v>23</v>
      </c>
      <c r="K22" s="1">
        <v>24</v>
      </c>
      <c r="L22" s="1">
        <f t="shared" si="0"/>
        <v>87</v>
      </c>
      <c r="M22" s="1">
        <v>35</v>
      </c>
    </row>
    <row r="23" spans="1:13" ht="24" customHeight="1">
      <c r="A23" s="1">
        <v>15</v>
      </c>
      <c r="B23" s="1">
        <v>1</v>
      </c>
      <c r="C23" s="1">
        <v>13</v>
      </c>
      <c r="D23" s="1">
        <v>14</v>
      </c>
      <c r="E23" s="1">
        <v>14</v>
      </c>
      <c r="F23" s="1">
        <v>12</v>
      </c>
      <c r="G23" s="1">
        <v>26</v>
      </c>
      <c r="H23" s="1">
        <v>20</v>
      </c>
      <c r="I23" s="1">
        <v>4</v>
      </c>
      <c r="J23" s="1">
        <v>24</v>
      </c>
      <c r="K23" s="1">
        <v>27</v>
      </c>
      <c r="L23" s="1">
        <f t="shared" si="0"/>
        <v>91</v>
      </c>
      <c r="M23" s="1">
        <v>34</v>
      </c>
    </row>
    <row r="24" spans="1:13" ht="24" customHeight="1">
      <c r="A24" s="1">
        <v>16</v>
      </c>
      <c r="B24" s="1">
        <v>1</v>
      </c>
      <c r="C24" s="1">
        <v>13</v>
      </c>
      <c r="D24" s="1">
        <v>14</v>
      </c>
      <c r="E24" s="1">
        <v>14</v>
      </c>
      <c r="F24" s="1">
        <v>12</v>
      </c>
      <c r="G24" s="1">
        <v>26</v>
      </c>
      <c r="H24" s="1">
        <v>20</v>
      </c>
      <c r="I24" s="1">
        <v>4</v>
      </c>
      <c r="J24" s="1">
        <v>24</v>
      </c>
      <c r="K24" s="1">
        <v>27</v>
      </c>
      <c r="L24" s="1">
        <f t="shared" si="0"/>
        <v>91</v>
      </c>
      <c r="M24" s="1">
        <v>34</v>
      </c>
    </row>
    <row r="25" spans="1:13" ht="24" customHeight="1">
      <c r="A25" s="1">
        <v>17</v>
      </c>
      <c r="B25" s="1">
        <v>1</v>
      </c>
      <c r="C25" s="1">
        <v>13</v>
      </c>
      <c r="D25" s="1">
        <v>14</v>
      </c>
      <c r="E25" s="1">
        <v>14</v>
      </c>
      <c r="F25" s="1">
        <v>12</v>
      </c>
      <c r="G25" s="1">
        <v>26</v>
      </c>
      <c r="H25" s="1">
        <v>20</v>
      </c>
      <c r="I25" s="1">
        <v>4</v>
      </c>
      <c r="J25" s="1">
        <v>24</v>
      </c>
      <c r="K25" s="1">
        <v>27</v>
      </c>
      <c r="L25" s="1">
        <f t="shared" si="0"/>
        <v>91</v>
      </c>
      <c r="M25" s="1">
        <v>35</v>
      </c>
    </row>
    <row r="26" spans="1:13" ht="24" customHeight="1">
      <c r="A26" s="1">
        <v>18</v>
      </c>
      <c r="B26" s="1">
        <v>1</v>
      </c>
      <c r="C26" s="1">
        <v>11</v>
      </c>
      <c r="D26" s="1">
        <v>12</v>
      </c>
      <c r="E26" s="1">
        <v>14</v>
      </c>
      <c r="F26" s="1">
        <v>10</v>
      </c>
      <c r="G26" s="1">
        <v>24</v>
      </c>
      <c r="H26" s="1">
        <v>19</v>
      </c>
      <c r="I26" s="1">
        <v>3</v>
      </c>
      <c r="J26" s="1">
        <v>22</v>
      </c>
      <c r="K26" s="1">
        <v>27</v>
      </c>
      <c r="L26" s="1">
        <f t="shared" si="0"/>
        <v>85</v>
      </c>
      <c r="M26" s="1">
        <v>36</v>
      </c>
    </row>
    <row r="27" spans="1:13" ht="24" customHeight="1">
      <c r="A27" s="1">
        <v>19</v>
      </c>
      <c r="B27" s="1">
        <v>1</v>
      </c>
      <c r="C27" s="1">
        <v>10</v>
      </c>
      <c r="D27" s="1">
        <v>11</v>
      </c>
      <c r="E27" s="1">
        <v>14</v>
      </c>
      <c r="F27" s="1">
        <v>10</v>
      </c>
      <c r="G27" s="1">
        <v>24</v>
      </c>
      <c r="H27" s="1">
        <v>18</v>
      </c>
      <c r="I27" s="1">
        <v>4</v>
      </c>
      <c r="J27" s="1">
        <v>22</v>
      </c>
      <c r="K27" s="1">
        <v>24</v>
      </c>
      <c r="L27" s="1">
        <f t="shared" si="0"/>
        <v>81</v>
      </c>
      <c r="M27" s="1">
        <v>33</v>
      </c>
    </row>
    <row r="28" spans="1:13" ht="24" customHeight="1">
      <c r="A28" s="1">
        <v>20</v>
      </c>
      <c r="B28" s="1">
        <v>1</v>
      </c>
      <c r="C28" s="1">
        <v>11</v>
      </c>
      <c r="D28" s="1">
        <v>12</v>
      </c>
      <c r="E28" s="1">
        <v>12</v>
      </c>
      <c r="F28" s="1">
        <v>11</v>
      </c>
      <c r="G28" s="1">
        <v>23</v>
      </c>
      <c r="H28" s="1">
        <v>16</v>
      </c>
      <c r="I28" s="1">
        <v>4</v>
      </c>
      <c r="J28" s="1">
        <v>20</v>
      </c>
      <c r="K28" s="1">
        <v>24</v>
      </c>
      <c r="L28" s="1">
        <f t="shared" si="0"/>
        <v>79</v>
      </c>
      <c r="M28" s="1">
        <v>30</v>
      </c>
    </row>
    <row r="29" spans="1:13" ht="24" customHeight="1">
      <c r="A29" s="1">
        <v>21</v>
      </c>
      <c r="B29" s="1">
        <v>1</v>
      </c>
      <c r="C29" s="1">
        <v>13</v>
      </c>
      <c r="D29" s="1">
        <v>14</v>
      </c>
      <c r="E29" s="1">
        <v>14</v>
      </c>
      <c r="F29" s="1">
        <v>12</v>
      </c>
      <c r="G29" s="1">
        <v>26</v>
      </c>
      <c r="H29" s="1">
        <v>18</v>
      </c>
      <c r="I29" s="1">
        <v>4</v>
      </c>
      <c r="J29" s="1">
        <v>22</v>
      </c>
      <c r="K29" s="1">
        <v>26</v>
      </c>
      <c r="L29" s="1">
        <f t="shared" si="0"/>
        <v>88</v>
      </c>
      <c r="M29" s="1">
        <v>33</v>
      </c>
    </row>
    <row r="30" spans="1:13" ht="24" customHeight="1">
      <c r="A30" s="1">
        <v>22</v>
      </c>
      <c r="B30" s="1">
        <v>1</v>
      </c>
      <c r="C30" s="1">
        <v>10</v>
      </c>
      <c r="D30" s="1">
        <v>11</v>
      </c>
      <c r="E30" s="1">
        <v>14</v>
      </c>
      <c r="F30" s="1">
        <v>9</v>
      </c>
      <c r="G30" s="1">
        <v>23</v>
      </c>
      <c r="H30" s="1">
        <v>17</v>
      </c>
      <c r="I30" s="1">
        <v>3</v>
      </c>
      <c r="J30" s="1">
        <v>20</v>
      </c>
      <c r="K30" s="1">
        <v>24</v>
      </c>
      <c r="L30" s="1">
        <f t="shared" si="0"/>
        <v>78</v>
      </c>
      <c r="M30" s="1">
        <v>29</v>
      </c>
    </row>
    <row r="31" spans="1:13" ht="24" customHeight="1">
      <c r="A31" s="1">
        <v>23</v>
      </c>
      <c r="B31" s="1">
        <v>1</v>
      </c>
      <c r="C31" s="1">
        <v>12</v>
      </c>
      <c r="D31" s="1">
        <v>13</v>
      </c>
      <c r="E31" s="1">
        <v>14</v>
      </c>
      <c r="F31" s="1">
        <v>12</v>
      </c>
      <c r="G31" s="1">
        <v>26</v>
      </c>
      <c r="H31" s="1">
        <v>20</v>
      </c>
      <c r="I31" s="1">
        <v>4</v>
      </c>
      <c r="J31" s="1">
        <v>24</v>
      </c>
      <c r="K31" s="1">
        <v>25</v>
      </c>
      <c r="L31" s="1">
        <f t="shared" si="0"/>
        <v>88</v>
      </c>
      <c r="M31" s="1">
        <v>35</v>
      </c>
    </row>
    <row r="32" spans="1:13" ht="24" customHeight="1">
      <c r="A32" s="1">
        <v>24</v>
      </c>
      <c r="B32" s="1">
        <v>1</v>
      </c>
      <c r="C32" s="1">
        <v>10</v>
      </c>
      <c r="D32" s="1">
        <v>11</v>
      </c>
      <c r="E32" s="1">
        <v>14</v>
      </c>
      <c r="F32" s="1">
        <v>8</v>
      </c>
      <c r="G32" s="1">
        <v>22</v>
      </c>
      <c r="H32" s="1">
        <v>20</v>
      </c>
      <c r="I32" s="1">
        <v>3</v>
      </c>
      <c r="J32" s="1">
        <v>23</v>
      </c>
      <c r="K32" s="1">
        <v>25</v>
      </c>
      <c r="L32" s="1">
        <f t="shared" si="0"/>
        <v>81</v>
      </c>
      <c r="M32" s="1">
        <v>33</v>
      </c>
    </row>
    <row r="33" spans="1:13" ht="24" customHeight="1">
      <c r="A33" s="1">
        <v>25</v>
      </c>
      <c r="B33" s="1">
        <v>1</v>
      </c>
      <c r="C33" s="1">
        <v>13</v>
      </c>
      <c r="D33" s="1">
        <v>14</v>
      </c>
      <c r="E33" s="1">
        <v>14</v>
      </c>
      <c r="F33" s="1">
        <v>12</v>
      </c>
      <c r="G33" s="1">
        <v>26</v>
      </c>
      <c r="H33" s="1">
        <v>19</v>
      </c>
      <c r="I33" s="1">
        <v>4</v>
      </c>
      <c r="J33" s="1">
        <v>23</v>
      </c>
      <c r="K33" s="1">
        <v>26</v>
      </c>
      <c r="L33" s="1">
        <f t="shared" si="0"/>
        <v>89</v>
      </c>
      <c r="M33" s="1">
        <v>34</v>
      </c>
    </row>
    <row r="34" spans="1:13" ht="24" customHeight="1">
      <c r="A34" s="1">
        <v>26</v>
      </c>
      <c r="B34" s="1">
        <v>1</v>
      </c>
      <c r="C34" s="1">
        <v>12</v>
      </c>
      <c r="D34" s="1">
        <v>13</v>
      </c>
      <c r="E34" s="1">
        <v>12</v>
      </c>
      <c r="F34" s="1">
        <v>12</v>
      </c>
      <c r="G34" s="1">
        <v>24</v>
      </c>
      <c r="H34" s="1">
        <v>17</v>
      </c>
      <c r="I34" s="1">
        <v>4</v>
      </c>
      <c r="J34" s="1">
        <v>21</v>
      </c>
      <c r="K34" s="1">
        <v>25</v>
      </c>
      <c r="L34" s="1">
        <f t="shared" si="0"/>
        <v>83</v>
      </c>
      <c r="M34" s="1">
        <v>31</v>
      </c>
    </row>
    <row r="35" spans="1:13" ht="24" customHeight="1">
      <c r="A35" s="1">
        <v>27</v>
      </c>
      <c r="B35" s="1">
        <v>1</v>
      </c>
      <c r="C35" s="1">
        <v>13</v>
      </c>
      <c r="D35" s="1">
        <v>14</v>
      </c>
      <c r="E35" s="1">
        <v>13</v>
      </c>
      <c r="F35" s="1">
        <v>12</v>
      </c>
      <c r="G35" s="1">
        <v>25</v>
      </c>
      <c r="H35" s="1">
        <v>18</v>
      </c>
      <c r="I35" s="1">
        <v>4</v>
      </c>
      <c r="J35" s="1">
        <v>22</v>
      </c>
      <c r="K35" s="1">
        <v>26</v>
      </c>
      <c r="L35" s="1">
        <f t="shared" si="0"/>
        <v>87</v>
      </c>
      <c r="M35" s="1">
        <v>34</v>
      </c>
    </row>
    <row r="36" spans="1:13" ht="24" customHeight="1">
      <c r="A36" s="1">
        <v>28</v>
      </c>
      <c r="B36" s="1">
        <v>1</v>
      </c>
      <c r="C36" s="1">
        <v>13</v>
      </c>
      <c r="D36" s="1">
        <v>14</v>
      </c>
      <c r="E36" s="1">
        <v>14</v>
      </c>
      <c r="F36" s="1">
        <v>12</v>
      </c>
      <c r="G36" s="1">
        <v>26</v>
      </c>
      <c r="H36" s="1">
        <v>16</v>
      </c>
      <c r="I36" s="1">
        <v>4</v>
      </c>
      <c r="J36" s="1">
        <v>20</v>
      </c>
      <c r="K36" s="1">
        <v>23</v>
      </c>
      <c r="L36" s="1">
        <f t="shared" si="0"/>
        <v>83</v>
      </c>
      <c r="M36" s="1">
        <v>31</v>
      </c>
    </row>
    <row r="37" spans="1:13" ht="24" customHeight="1">
      <c r="A37" s="1">
        <v>29</v>
      </c>
      <c r="B37" s="1">
        <v>1</v>
      </c>
      <c r="C37" s="1">
        <v>12</v>
      </c>
      <c r="D37" s="1">
        <v>13</v>
      </c>
      <c r="E37" s="1">
        <v>13</v>
      </c>
      <c r="F37" s="1">
        <v>12</v>
      </c>
      <c r="G37" s="1">
        <v>25</v>
      </c>
      <c r="H37" s="1">
        <v>17</v>
      </c>
      <c r="I37" s="1">
        <v>4</v>
      </c>
      <c r="J37" s="1">
        <v>21</v>
      </c>
      <c r="K37" s="1">
        <v>25</v>
      </c>
      <c r="L37" s="1">
        <f t="shared" si="0"/>
        <v>84</v>
      </c>
      <c r="M37" s="1">
        <v>32</v>
      </c>
    </row>
    <row r="38" spans="1:13" ht="24" customHeight="1">
      <c r="A38" s="1">
        <v>30</v>
      </c>
      <c r="B38" s="1">
        <v>1</v>
      </c>
      <c r="C38" s="1">
        <v>12</v>
      </c>
      <c r="D38" s="1">
        <v>13</v>
      </c>
      <c r="E38" s="1">
        <v>12</v>
      </c>
      <c r="F38" s="1">
        <v>11</v>
      </c>
      <c r="G38" s="1">
        <v>23</v>
      </c>
      <c r="H38" s="1">
        <v>16</v>
      </c>
      <c r="I38" s="1">
        <v>3</v>
      </c>
      <c r="J38" s="1">
        <v>19</v>
      </c>
      <c r="K38" s="1">
        <v>22</v>
      </c>
      <c r="L38" s="1">
        <f t="shared" si="0"/>
        <v>77</v>
      </c>
      <c r="M38" s="1">
        <v>32</v>
      </c>
    </row>
    <row r="39" spans="1:13" ht="24" customHeight="1">
      <c r="A39" s="1">
        <v>31</v>
      </c>
      <c r="B39" s="1">
        <v>1</v>
      </c>
      <c r="C39" s="1">
        <v>12</v>
      </c>
      <c r="D39" s="1">
        <v>13</v>
      </c>
      <c r="E39" s="1">
        <v>13</v>
      </c>
      <c r="F39" s="1">
        <v>12</v>
      </c>
      <c r="G39" s="1">
        <v>25</v>
      </c>
      <c r="H39" s="1">
        <v>19</v>
      </c>
      <c r="I39" s="1">
        <v>4</v>
      </c>
      <c r="J39" s="1">
        <v>23</v>
      </c>
      <c r="K39" s="1">
        <v>24</v>
      </c>
      <c r="L39" s="1">
        <f t="shared" si="0"/>
        <v>85</v>
      </c>
      <c r="M39" s="1">
        <v>33</v>
      </c>
    </row>
    <row r="40" spans="1:13" ht="24" customHeight="1">
      <c r="A40" s="1">
        <v>32</v>
      </c>
      <c r="B40" s="1">
        <v>1</v>
      </c>
      <c r="C40" s="1">
        <v>13</v>
      </c>
      <c r="D40" s="1">
        <v>14</v>
      </c>
      <c r="E40" s="1">
        <v>14</v>
      </c>
      <c r="F40" s="1">
        <v>12</v>
      </c>
      <c r="G40" s="1">
        <v>26</v>
      </c>
      <c r="H40" s="1">
        <v>20</v>
      </c>
      <c r="I40" s="1">
        <v>4</v>
      </c>
      <c r="J40" s="1">
        <v>24</v>
      </c>
      <c r="K40" s="1">
        <v>27</v>
      </c>
      <c r="L40" s="1">
        <f t="shared" si="0"/>
        <v>91</v>
      </c>
      <c r="M40" s="1">
        <v>35</v>
      </c>
    </row>
    <row r="41" spans="1:13" ht="24" customHeight="1">
      <c r="A41" s="1">
        <v>33</v>
      </c>
      <c r="B41" s="1">
        <v>1</v>
      </c>
      <c r="C41" s="1">
        <v>12</v>
      </c>
      <c r="D41" s="1">
        <v>13</v>
      </c>
      <c r="E41" s="1">
        <v>13</v>
      </c>
      <c r="F41" s="1">
        <v>10</v>
      </c>
      <c r="G41" s="1">
        <v>23</v>
      </c>
      <c r="H41" s="1">
        <v>21</v>
      </c>
      <c r="I41" s="1">
        <v>4</v>
      </c>
      <c r="J41" s="1">
        <v>25</v>
      </c>
      <c r="K41" s="1">
        <v>25</v>
      </c>
      <c r="L41" s="1">
        <f t="shared" si="0"/>
        <v>86</v>
      </c>
      <c r="M41" s="1">
        <v>37</v>
      </c>
    </row>
    <row r="42" spans="1:13" ht="24" customHeight="1">
      <c r="A42" s="1">
        <v>34</v>
      </c>
      <c r="B42" s="1">
        <v>1</v>
      </c>
      <c r="C42" s="1">
        <v>13</v>
      </c>
      <c r="D42" s="1">
        <v>14</v>
      </c>
      <c r="E42" s="1">
        <v>15</v>
      </c>
      <c r="F42" s="1">
        <v>12</v>
      </c>
      <c r="G42" s="1">
        <v>27</v>
      </c>
      <c r="H42" s="1">
        <v>21</v>
      </c>
      <c r="I42" s="1">
        <v>4</v>
      </c>
      <c r="J42" s="1">
        <v>25</v>
      </c>
      <c r="K42" s="1">
        <v>28</v>
      </c>
      <c r="L42" s="1">
        <f t="shared" si="0"/>
        <v>94</v>
      </c>
      <c r="M42" s="1">
        <v>38</v>
      </c>
    </row>
    <row r="43" spans="1:13" ht="24" customHeight="1">
      <c r="A43" s="1">
        <v>35</v>
      </c>
      <c r="B43" s="1">
        <v>1</v>
      </c>
      <c r="C43" s="1">
        <v>11</v>
      </c>
      <c r="D43" s="1">
        <v>12</v>
      </c>
      <c r="E43" s="1">
        <v>12</v>
      </c>
      <c r="F43" s="1">
        <v>10</v>
      </c>
      <c r="G43" s="1">
        <v>22</v>
      </c>
      <c r="H43" s="1">
        <v>15</v>
      </c>
      <c r="I43" s="1">
        <v>2</v>
      </c>
      <c r="J43" s="1">
        <v>17</v>
      </c>
      <c r="K43" s="1">
        <v>23</v>
      </c>
      <c r="L43" s="1">
        <f t="shared" si="0"/>
        <v>74</v>
      </c>
      <c r="M43" s="1">
        <v>27</v>
      </c>
    </row>
    <row r="44" spans="1:13" ht="24" customHeight="1">
      <c r="A44" s="1">
        <v>37</v>
      </c>
      <c r="B44" s="1">
        <v>1</v>
      </c>
      <c r="C44" s="1">
        <v>13</v>
      </c>
      <c r="D44" s="1">
        <v>14</v>
      </c>
      <c r="E44" s="1">
        <v>14</v>
      </c>
      <c r="F44" s="1">
        <v>12</v>
      </c>
      <c r="G44" s="1">
        <v>26</v>
      </c>
      <c r="H44" s="1">
        <v>19</v>
      </c>
      <c r="I44" s="1">
        <v>4</v>
      </c>
      <c r="J44" s="1">
        <v>23</v>
      </c>
      <c r="K44" s="1">
        <v>26</v>
      </c>
      <c r="L44" s="1">
        <f t="shared" si="0"/>
        <v>89</v>
      </c>
      <c r="M44" s="1">
        <v>33</v>
      </c>
    </row>
    <row r="45" spans="1:13" ht="24" customHeight="1">
      <c r="A45" s="1">
        <v>38</v>
      </c>
      <c r="B45" s="1">
        <v>1</v>
      </c>
      <c r="C45" s="1">
        <v>13</v>
      </c>
      <c r="D45" s="1">
        <v>14</v>
      </c>
      <c r="E45" s="1">
        <v>15</v>
      </c>
      <c r="F45" s="1">
        <v>12</v>
      </c>
      <c r="G45" s="1">
        <v>27</v>
      </c>
      <c r="H45" s="1">
        <v>21</v>
      </c>
      <c r="I45" s="1">
        <v>4</v>
      </c>
      <c r="J45" s="1">
        <v>25</v>
      </c>
      <c r="K45" s="1">
        <v>28</v>
      </c>
      <c r="L45" s="1">
        <f t="shared" si="0"/>
        <v>94</v>
      </c>
      <c r="M45" s="1">
        <v>36</v>
      </c>
    </row>
    <row r="46" spans="1:13" ht="24" customHeight="1">
      <c r="A46" s="1">
        <v>39</v>
      </c>
      <c r="B46" s="1">
        <v>1</v>
      </c>
      <c r="C46" s="1">
        <v>13</v>
      </c>
      <c r="D46" s="1">
        <v>14</v>
      </c>
      <c r="E46" s="1">
        <v>15</v>
      </c>
      <c r="F46" s="1">
        <v>11</v>
      </c>
      <c r="G46" s="1">
        <v>26</v>
      </c>
      <c r="H46" s="1">
        <v>21</v>
      </c>
      <c r="I46" s="1">
        <v>4</v>
      </c>
      <c r="J46" s="1">
        <v>25</v>
      </c>
      <c r="K46" s="1">
        <v>28</v>
      </c>
      <c r="L46" s="1">
        <f t="shared" si="0"/>
        <v>93</v>
      </c>
      <c r="M46" s="1">
        <v>37</v>
      </c>
    </row>
    <row r="47" spans="1:13" ht="24" customHeight="1">
      <c r="A47" s="1">
        <v>40</v>
      </c>
      <c r="B47" s="1">
        <v>1</v>
      </c>
      <c r="C47" s="1">
        <v>13</v>
      </c>
      <c r="D47" s="1">
        <v>14</v>
      </c>
      <c r="E47" s="1">
        <v>14</v>
      </c>
      <c r="F47" s="1">
        <v>11</v>
      </c>
      <c r="G47" s="1">
        <v>25</v>
      </c>
      <c r="H47" s="1">
        <v>18</v>
      </c>
      <c r="I47" s="1">
        <v>4</v>
      </c>
      <c r="J47" s="1">
        <v>22</v>
      </c>
      <c r="K47" s="1">
        <v>25</v>
      </c>
      <c r="L47" s="1">
        <f t="shared" si="0"/>
        <v>86</v>
      </c>
      <c r="M47" s="1">
        <v>33</v>
      </c>
    </row>
    <row r="48" spans="1:13" ht="24" customHeight="1">
      <c r="A48" s="1">
        <v>42</v>
      </c>
      <c r="B48" s="1">
        <v>1</v>
      </c>
      <c r="C48" s="1">
        <v>13</v>
      </c>
      <c r="D48" s="1">
        <v>14</v>
      </c>
      <c r="E48" s="1">
        <v>14</v>
      </c>
      <c r="F48" s="1">
        <v>12</v>
      </c>
      <c r="G48" s="1">
        <v>26</v>
      </c>
      <c r="H48" s="1">
        <v>17</v>
      </c>
      <c r="I48" s="1">
        <v>3</v>
      </c>
      <c r="J48" s="1">
        <v>20</v>
      </c>
      <c r="K48" s="1">
        <v>23</v>
      </c>
      <c r="L48" s="1">
        <f t="shared" si="0"/>
        <v>83</v>
      </c>
      <c r="M48" s="1">
        <v>34</v>
      </c>
    </row>
    <row r="49" spans="1:13" ht="24" customHeight="1">
      <c r="A49" s="1">
        <v>43</v>
      </c>
      <c r="B49" s="1">
        <v>1</v>
      </c>
      <c r="C49" s="1">
        <v>13</v>
      </c>
      <c r="D49" s="1">
        <v>14</v>
      </c>
      <c r="E49" s="1">
        <v>14</v>
      </c>
      <c r="F49" s="1">
        <v>12</v>
      </c>
      <c r="G49" s="1">
        <v>26</v>
      </c>
      <c r="H49" s="1">
        <v>18</v>
      </c>
      <c r="I49" s="1">
        <v>4</v>
      </c>
      <c r="J49" s="1">
        <v>22</v>
      </c>
      <c r="K49" s="1">
        <v>23</v>
      </c>
      <c r="L49" s="1">
        <f t="shared" si="0"/>
        <v>85</v>
      </c>
      <c r="M49" s="1">
        <v>33</v>
      </c>
    </row>
    <row r="50" spans="1:13" ht="24" customHeight="1">
      <c r="A50" s="1">
        <v>44</v>
      </c>
      <c r="B50" s="1">
        <v>1</v>
      </c>
      <c r="C50" s="1">
        <v>13</v>
      </c>
      <c r="D50" s="1">
        <v>14</v>
      </c>
      <c r="E50" s="1">
        <v>13</v>
      </c>
      <c r="F50" s="1">
        <v>12</v>
      </c>
      <c r="G50" s="1">
        <v>25</v>
      </c>
      <c r="H50" s="1">
        <v>17</v>
      </c>
      <c r="I50" s="1">
        <v>4</v>
      </c>
      <c r="J50" s="1">
        <v>21</v>
      </c>
      <c r="K50" s="1">
        <v>23</v>
      </c>
      <c r="L50" s="1">
        <f t="shared" si="0"/>
        <v>83</v>
      </c>
      <c r="M50" s="1">
        <v>32</v>
      </c>
    </row>
    <row r="51" spans="1:13" ht="24" customHeight="1">
      <c r="A51" s="1">
        <v>46</v>
      </c>
      <c r="B51" s="1">
        <v>1</v>
      </c>
      <c r="C51" s="1">
        <v>12</v>
      </c>
      <c r="D51" s="1">
        <v>13</v>
      </c>
      <c r="E51" s="1">
        <v>13</v>
      </c>
      <c r="F51" s="1">
        <v>12</v>
      </c>
      <c r="G51" s="1">
        <v>25</v>
      </c>
      <c r="H51" s="1">
        <v>19</v>
      </c>
      <c r="I51" s="1">
        <v>4</v>
      </c>
      <c r="J51" s="1">
        <v>23</v>
      </c>
      <c r="K51" s="1">
        <v>26</v>
      </c>
      <c r="L51" s="1">
        <f t="shared" si="0"/>
        <v>87</v>
      </c>
      <c r="M51" s="1">
        <v>33</v>
      </c>
    </row>
    <row r="52" spans="1:13" ht="24" customHeight="1">
      <c r="A52" s="1">
        <v>47</v>
      </c>
      <c r="B52" s="1">
        <v>1</v>
      </c>
      <c r="C52" s="1">
        <v>7</v>
      </c>
      <c r="D52" s="1">
        <v>8</v>
      </c>
      <c r="E52" s="1">
        <v>15</v>
      </c>
      <c r="F52" s="1">
        <v>10</v>
      </c>
      <c r="G52" s="1">
        <v>25</v>
      </c>
      <c r="H52" s="1">
        <v>21</v>
      </c>
      <c r="I52" s="1">
        <v>4</v>
      </c>
      <c r="J52" s="1">
        <v>25</v>
      </c>
      <c r="K52" s="1">
        <v>26</v>
      </c>
      <c r="L52" s="1">
        <f t="shared" si="0"/>
        <v>84</v>
      </c>
      <c r="M52" s="1">
        <v>35</v>
      </c>
    </row>
    <row r="53" spans="1:13" ht="24" customHeight="1">
      <c r="A53" s="1">
        <v>48</v>
      </c>
      <c r="B53" s="1">
        <v>1</v>
      </c>
      <c r="C53" s="1">
        <v>13</v>
      </c>
      <c r="D53" s="1">
        <v>14</v>
      </c>
      <c r="E53" s="1">
        <v>13</v>
      </c>
      <c r="F53" s="1">
        <v>12</v>
      </c>
      <c r="G53" s="1">
        <v>25</v>
      </c>
      <c r="H53" s="1">
        <v>17</v>
      </c>
      <c r="I53" s="1">
        <v>4</v>
      </c>
      <c r="J53" s="1">
        <v>21</v>
      </c>
      <c r="K53" s="1">
        <v>25</v>
      </c>
      <c r="L53" s="1">
        <f t="shared" si="0"/>
        <v>85</v>
      </c>
      <c r="M53" s="1">
        <v>33</v>
      </c>
    </row>
    <row r="54" spans="1:13" ht="24" customHeight="1">
      <c r="A54" s="1">
        <v>49</v>
      </c>
      <c r="B54" s="1">
        <v>1</v>
      </c>
      <c r="C54" s="1">
        <v>11</v>
      </c>
      <c r="D54" s="1">
        <v>12</v>
      </c>
      <c r="E54" s="1">
        <v>12</v>
      </c>
      <c r="F54" s="1">
        <v>12</v>
      </c>
      <c r="G54" s="1">
        <v>24</v>
      </c>
      <c r="H54" s="1">
        <v>16</v>
      </c>
      <c r="I54" s="1">
        <v>4</v>
      </c>
      <c r="J54" s="1">
        <v>20</v>
      </c>
      <c r="K54" s="1">
        <v>22</v>
      </c>
      <c r="L54" s="1">
        <f t="shared" si="0"/>
        <v>78</v>
      </c>
      <c r="M54" s="1">
        <v>31</v>
      </c>
    </row>
    <row r="55" spans="1:13" ht="24" customHeight="1">
      <c r="A55" s="1">
        <v>50</v>
      </c>
      <c r="B55" s="1">
        <v>1</v>
      </c>
      <c r="C55" s="1">
        <v>12</v>
      </c>
      <c r="D55" s="1">
        <v>13</v>
      </c>
      <c r="E55" s="1">
        <v>14</v>
      </c>
      <c r="F55" s="1">
        <v>10</v>
      </c>
      <c r="G55" s="1">
        <v>24</v>
      </c>
      <c r="H55" s="1">
        <v>20</v>
      </c>
      <c r="I55" s="1">
        <v>2</v>
      </c>
      <c r="J55" s="1">
        <v>22</v>
      </c>
      <c r="K55" s="1">
        <v>27</v>
      </c>
      <c r="L55" s="1">
        <f t="shared" si="0"/>
        <v>86</v>
      </c>
      <c r="M55" s="1">
        <v>34</v>
      </c>
    </row>
    <row r="56" spans="1:13" ht="24" customHeight="1">
      <c r="A56" s="1">
        <v>51</v>
      </c>
      <c r="B56" s="1">
        <v>1</v>
      </c>
      <c r="C56" s="1">
        <v>12</v>
      </c>
      <c r="D56" s="1">
        <v>13</v>
      </c>
      <c r="E56" s="1">
        <v>13</v>
      </c>
      <c r="F56" s="1">
        <v>12</v>
      </c>
      <c r="G56" s="1">
        <v>25</v>
      </c>
      <c r="H56" s="1">
        <v>19</v>
      </c>
      <c r="I56" s="1">
        <v>4</v>
      </c>
      <c r="J56" s="1">
        <v>23</v>
      </c>
      <c r="K56" s="1">
        <v>26</v>
      </c>
      <c r="L56" s="1">
        <f t="shared" si="0"/>
        <v>87</v>
      </c>
      <c r="M56" s="1">
        <v>34</v>
      </c>
    </row>
    <row r="57" spans="1:13" ht="24" customHeight="1">
      <c r="A57" s="1">
        <v>52</v>
      </c>
      <c r="B57" s="1">
        <v>1</v>
      </c>
      <c r="C57" s="1">
        <v>12</v>
      </c>
      <c r="D57" s="1">
        <v>13</v>
      </c>
      <c r="E57" s="1">
        <v>13</v>
      </c>
      <c r="F57" s="1">
        <v>11</v>
      </c>
      <c r="G57" s="1">
        <v>24</v>
      </c>
      <c r="H57" s="1">
        <v>16</v>
      </c>
      <c r="I57" s="1">
        <v>3</v>
      </c>
      <c r="J57" s="1">
        <v>19</v>
      </c>
      <c r="K57" s="1">
        <v>24</v>
      </c>
      <c r="L57" s="1">
        <f t="shared" si="0"/>
        <v>80</v>
      </c>
      <c r="M57" s="1">
        <v>33</v>
      </c>
    </row>
    <row r="58" spans="1:13" ht="24" customHeight="1">
      <c r="A58" s="1">
        <v>53</v>
      </c>
      <c r="B58" s="1">
        <v>1</v>
      </c>
      <c r="C58" s="1">
        <v>9</v>
      </c>
      <c r="D58" s="1">
        <v>10</v>
      </c>
      <c r="E58" s="1">
        <v>12</v>
      </c>
      <c r="F58" s="1">
        <v>10</v>
      </c>
      <c r="G58" s="1">
        <v>22</v>
      </c>
      <c r="H58" s="1">
        <v>14</v>
      </c>
      <c r="I58" s="1">
        <v>2</v>
      </c>
      <c r="J58" s="1">
        <v>16</v>
      </c>
      <c r="K58" s="1">
        <v>17</v>
      </c>
      <c r="L58" s="1">
        <f t="shared" si="0"/>
        <v>65</v>
      </c>
      <c r="M58" s="1">
        <v>26</v>
      </c>
    </row>
    <row r="59" spans="1:13" ht="24" customHeight="1">
      <c r="A59" s="1">
        <v>54</v>
      </c>
      <c r="B59" s="1">
        <v>1</v>
      </c>
      <c r="C59" s="1">
        <v>13</v>
      </c>
      <c r="D59" s="1">
        <v>14</v>
      </c>
      <c r="E59" s="1">
        <v>14</v>
      </c>
      <c r="F59" s="1">
        <v>12</v>
      </c>
      <c r="G59" s="1">
        <v>26</v>
      </c>
      <c r="H59" s="1">
        <v>18</v>
      </c>
      <c r="I59" s="1">
        <v>4</v>
      </c>
      <c r="J59" s="1">
        <v>22</v>
      </c>
      <c r="K59" s="1">
        <v>22</v>
      </c>
      <c r="L59" s="1">
        <f t="shared" si="0"/>
        <v>84</v>
      </c>
      <c r="M59" s="1">
        <v>36</v>
      </c>
    </row>
    <row r="60" spans="1:13" ht="24" customHeight="1">
      <c r="A60" s="1">
        <v>55</v>
      </c>
      <c r="B60" s="1">
        <v>1</v>
      </c>
      <c r="C60" s="1">
        <v>13</v>
      </c>
      <c r="D60" s="1">
        <v>14</v>
      </c>
      <c r="E60" s="1">
        <v>15</v>
      </c>
      <c r="F60" s="1">
        <v>12</v>
      </c>
      <c r="G60" s="1">
        <v>27</v>
      </c>
      <c r="H60" s="1">
        <v>21</v>
      </c>
      <c r="I60" s="1">
        <v>4</v>
      </c>
      <c r="J60" s="1">
        <v>25</v>
      </c>
      <c r="K60" s="1">
        <v>28</v>
      </c>
      <c r="L60" s="1">
        <f t="shared" si="0"/>
        <v>94</v>
      </c>
      <c r="M60" s="1">
        <v>35</v>
      </c>
    </row>
    <row r="61" spans="1:13" ht="24" customHeight="1">
      <c r="A61" s="1">
        <v>56</v>
      </c>
      <c r="B61" s="1">
        <v>1</v>
      </c>
      <c r="C61" s="1">
        <v>11</v>
      </c>
      <c r="D61" s="1">
        <v>12</v>
      </c>
      <c r="E61" s="1">
        <v>14</v>
      </c>
      <c r="F61" s="1">
        <v>11</v>
      </c>
      <c r="G61" s="1">
        <v>25</v>
      </c>
      <c r="H61" s="1">
        <v>18</v>
      </c>
      <c r="I61" s="1">
        <v>4</v>
      </c>
      <c r="J61" s="1">
        <v>22</v>
      </c>
      <c r="K61" s="1">
        <v>25</v>
      </c>
      <c r="L61" s="1">
        <f t="shared" si="0"/>
        <v>84</v>
      </c>
      <c r="M61" s="1">
        <v>32</v>
      </c>
    </row>
    <row r="62" spans="1:13" ht="24" customHeight="1">
      <c r="A62" s="1">
        <v>57</v>
      </c>
      <c r="B62" s="1">
        <v>1</v>
      </c>
      <c r="C62" s="1">
        <v>11</v>
      </c>
      <c r="D62" s="1">
        <v>12</v>
      </c>
      <c r="E62" s="1">
        <v>13</v>
      </c>
      <c r="F62" s="1">
        <v>12</v>
      </c>
      <c r="G62" s="1">
        <v>25</v>
      </c>
      <c r="H62" s="1">
        <v>18</v>
      </c>
      <c r="I62" s="1">
        <v>3</v>
      </c>
      <c r="J62" s="1">
        <v>21</v>
      </c>
      <c r="K62" s="1">
        <v>25</v>
      </c>
      <c r="L62" s="1">
        <f t="shared" si="0"/>
        <v>83</v>
      </c>
      <c r="M62" s="1">
        <v>33</v>
      </c>
    </row>
    <row r="63" spans="1:13" ht="24" customHeight="1">
      <c r="A63" s="1">
        <v>58</v>
      </c>
      <c r="B63" s="1">
        <v>1</v>
      </c>
      <c r="C63" s="1">
        <v>12</v>
      </c>
      <c r="D63" s="1">
        <v>13</v>
      </c>
      <c r="E63" s="1">
        <v>14</v>
      </c>
      <c r="F63" s="1">
        <v>11</v>
      </c>
      <c r="G63" s="1">
        <v>25</v>
      </c>
      <c r="H63" s="1">
        <v>19</v>
      </c>
      <c r="I63" s="1">
        <v>4</v>
      </c>
      <c r="J63" s="1">
        <v>23</v>
      </c>
      <c r="K63" s="1">
        <v>25</v>
      </c>
      <c r="L63" s="1">
        <f t="shared" si="0"/>
        <v>86</v>
      </c>
      <c r="M63" s="1">
        <v>35</v>
      </c>
    </row>
    <row r="64" spans="1:13" ht="24" customHeight="1">
      <c r="A64" s="1">
        <v>59</v>
      </c>
      <c r="B64" s="1">
        <v>0</v>
      </c>
      <c r="C64" s="1">
        <v>12</v>
      </c>
      <c r="D64" s="1">
        <v>12</v>
      </c>
      <c r="E64" s="1">
        <v>12</v>
      </c>
      <c r="F64" s="1">
        <v>12</v>
      </c>
      <c r="G64" s="1">
        <v>24</v>
      </c>
      <c r="H64" s="1">
        <v>18</v>
      </c>
      <c r="I64" s="1">
        <v>4</v>
      </c>
      <c r="J64" s="1">
        <v>22</v>
      </c>
      <c r="K64" s="1">
        <v>25</v>
      </c>
      <c r="L64" s="1">
        <f t="shared" si="0"/>
        <v>83</v>
      </c>
      <c r="M64" s="1">
        <v>30</v>
      </c>
    </row>
    <row r="65" spans="1:13" ht="24" customHeight="1">
      <c r="A65" s="1">
        <v>60</v>
      </c>
      <c r="B65" s="1">
        <v>1</v>
      </c>
      <c r="C65" s="1">
        <v>12</v>
      </c>
      <c r="D65" s="1">
        <v>13</v>
      </c>
      <c r="E65" s="1">
        <v>12</v>
      </c>
      <c r="F65" s="1">
        <v>11</v>
      </c>
      <c r="G65" s="1">
        <v>23</v>
      </c>
      <c r="H65" s="1">
        <v>17</v>
      </c>
      <c r="I65" s="1">
        <v>4</v>
      </c>
      <c r="J65" s="1">
        <v>21</v>
      </c>
      <c r="K65" s="1">
        <v>23</v>
      </c>
      <c r="L65" s="1">
        <f t="shared" si="0"/>
        <v>80</v>
      </c>
      <c r="M65" s="1">
        <v>33</v>
      </c>
    </row>
    <row r="66" spans="1:13" ht="24" customHeight="1">
      <c r="A66" s="1">
        <v>61</v>
      </c>
      <c r="B66" s="1">
        <v>1</v>
      </c>
      <c r="C66" s="1">
        <v>13</v>
      </c>
      <c r="D66" s="1">
        <v>14</v>
      </c>
      <c r="E66" s="1">
        <v>15</v>
      </c>
      <c r="F66" s="1">
        <v>12</v>
      </c>
      <c r="G66" s="1">
        <v>27</v>
      </c>
      <c r="H66" s="1">
        <v>21</v>
      </c>
      <c r="I66" s="1">
        <v>4</v>
      </c>
      <c r="J66" s="1">
        <v>25</v>
      </c>
      <c r="K66" s="1">
        <v>27</v>
      </c>
      <c r="L66" s="1">
        <f t="shared" si="0"/>
        <v>93</v>
      </c>
      <c r="M66" s="1">
        <v>38</v>
      </c>
    </row>
    <row r="67" spans="1:13" ht="24" customHeight="1">
      <c r="A67" s="1">
        <v>62</v>
      </c>
      <c r="B67" s="1">
        <v>1</v>
      </c>
      <c r="C67" s="1">
        <v>10</v>
      </c>
      <c r="D67" s="1">
        <v>11</v>
      </c>
      <c r="E67" s="1">
        <v>12</v>
      </c>
      <c r="F67" s="1">
        <v>11</v>
      </c>
      <c r="G67" s="1">
        <v>23</v>
      </c>
      <c r="H67" s="1">
        <v>16</v>
      </c>
      <c r="I67" s="1">
        <v>3</v>
      </c>
      <c r="J67" s="1">
        <v>19</v>
      </c>
      <c r="K67" s="1">
        <v>22</v>
      </c>
      <c r="L67" s="1">
        <f t="shared" si="0"/>
        <v>75</v>
      </c>
      <c r="M67" s="1">
        <v>30</v>
      </c>
    </row>
    <row r="68" spans="1:13" ht="24" customHeight="1">
      <c r="A68" s="1">
        <v>63</v>
      </c>
      <c r="B68" s="1">
        <v>0</v>
      </c>
      <c r="C68" s="1">
        <v>2</v>
      </c>
      <c r="D68" s="1">
        <v>2</v>
      </c>
      <c r="E68" s="1">
        <v>3</v>
      </c>
      <c r="F68" s="1">
        <v>2</v>
      </c>
      <c r="G68" s="1">
        <v>5</v>
      </c>
      <c r="H68" s="1">
        <v>5</v>
      </c>
      <c r="I68" s="1">
        <v>4</v>
      </c>
      <c r="J68" s="1">
        <v>9</v>
      </c>
      <c r="K68" s="1">
        <v>4</v>
      </c>
      <c r="L68" s="1">
        <f t="shared" si="0"/>
        <v>20</v>
      </c>
      <c r="M68" s="1">
        <v>7</v>
      </c>
    </row>
    <row r="69" spans="1:13" ht="24" customHeight="1">
      <c r="A69" s="1">
        <v>64</v>
      </c>
      <c r="B69" s="1">
        <v>1</v>
      </c>
      <c r="C69" s="1">
        <v>11</v>
      </c>
      <c r="D69" s="1">
        <v>12</v>
      </c>
      <c r="E69" s="1">
        <v>9</v>
      </c>
      <c r="F69" s="1">
        <v>8</v>
      </c>
      <c r="G69" s="1">
        <v>17</v>
      </c>
      <c r="H69" s="1">
        <v>14</v>
      </c>
      <c r="I69" s="1">
        <v>3</v>
      </c>
      <c r="J69" s="1">
        <v>17</v>
      </c>
      <c r="K69" s="1">
        <v>21</v>
      </c>
      <c r="L69" s="1">
        <f t="shared" si="0"/>
        <v>67</v>
      </c>
      <c r="M69" s="1">
        <v>31</v>
      </c>
    </row>
  </sheetData>
  <mergeCells count="5">
    <mergeCell ref="A1:M1"/>
    <mergeCell ref="A2:M2"/>
    <mergeCell ref="E6:F6"/>
    <mergeCell ref="H6:I6"/>
    <mergeCell ref="B6:C6"/>
  </mergeCells>
  <pageMargins left="0.2" right="0.22" top="0.3" bottom="0.25" header="0.2" footer="0.17"/>
  <pageSetup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>
      <selection activeCell="F10" sqref="F10"/>
    </sheetView>
  </sheetViews>
  <sheetFormatPr defaultRowHeight="15"/>
  <cols>
    <col min="1" max="1" width="11.140625" customWidth="1"/>
    <col min="2" max="10" width="7.28515625" style="13" customWidth="1"/>
    <col min="11" max="12" width="9.7109375" style="13" customWidth="1"/>
  </cols>
  <sheetData>
    <row r="1" spans="1:12" ht="18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4" spans="1:12">
      <c r="A4" t="s">
        <v>11</v>
      </c>
    </row>
    <row r="6" spans="1:12" ht="19.5" customHeight="1">
      <c r="A6" s="24" t="s">
        <v>2</v>
      </c>
      <c r="B6" s="59" t="s">
        <v>3</v>
      </c>
      <c r="C6" s="60"/>
      <c r="D6" s="12" t="s">
        <v>35</v>
      </c>
      <c r="E6" s="59" t="s">
        <v>4</v>
      </c>
      <c r="F6" s="60"/>
      <c r="G6" s="12" t="s">
        <v>34</v>
      </c>
      <c r="H6" s="59" t="s">
        <v>5</v>
      </c>
      <c r="I6" s="60"/>
      <c r="J6" s="12" t="s">
        <v>35</v>
      </c>
      <c r="K6" s="11" t="s">
        <v>6</v>
      </c>
      <c r="L6" s="11" t="s">
        <v>34</v>
      </c>
    </row>
    <row r="7" spans="1:12" ht="19.5" customHeight="1">
      <c r="A7" s="3"/>
      <c r="B7" s="1" t="s">
        <v>9</v>
      </c>
      <c r="C7" s="1" t="s">
        <v>10</v>
      </c>
      <c r="D7" s="1"/>
      <c r="E7" s="1" t="s">
        <v>12</v>
      </c>
      <c r="F7" s="1" t="s">
        <v>13</v>
      </c>
      <c r="G7" s="1"/>
      <c r="H7" s="1" t="s">
        <v>9</v>
      </c>
      <c r="I7" s="1" t="s">
        <v>14</v>
      </c>
      <c r="J7" s="1"/>
      <c r="K7" s="1" t="s">
        <v>15</v>
      </c>
      <c r="L7" s="1"/>
    </row>
    <row r="8" spans="1:12" ht="19.5" customHeight="1">
      <c r="A8" s="3"/>
      <c r="B8" s="1">
        <v>2</v>
      </c>
      <c r="C8" s="1">
        <v>9</v>
      </c>
      <c r="D8" s="1">
        <v>11</v>
      </c>
      <c r="E8" s="1">
        <v>15</v>
      </c>
      <c r="F8" s="1">
        <v>12</v>
      </c>
      <c r="G8" s="1">
        <v>27</v>
      </c>
      <c r="H8" s="1">
        <v>21</v>
      </c>
      <c r="I8" s="1">
        <v>4</v>
      </c>
      <c r="J8" s="1">
        <v>25</v>
      </c>
      <c r="K8" s="1">
        <v>25</v>
      </c>
      <c r="L8" s="1">
        <f>K8+J8+G8+D8</f>
        <v>88</v>
      </c>
    </row>
    <row r="9" spans="1:12" ht="27" customHeight="1">
      <c r="A9" s="1">
        <v>66</v>
      </c>
      <c r="B9" s="1">
        <v>2</v>
      </c>
      <c r="C9" s="1">
        <v>9</v>
      </c>
      <c r="D9" s="1">
        <v>11</v>
      </c>
      <c r="E9" s="1">
        <v>14</v>
      </c>
      <c r="F9" s="1">
        <v>11</v>
      </c>
      <c r="G9" s="1">
        <v>25</v>
      </c>
      <c r="H9" s="1">
        <v>19</v>
      </c>
      <c r="I9" s="1">
        <v>4</v>
      </c>
      <c r="J9" s="1">
        <v>23</v>
      </c>
      <c r="K9" s="1">
        <v>22</v>
      </c>
      <c r="L9" s="1">
        <f t="shared" ref="L9:L68" si="0">K9+J9+G9+D9</f>
        <v>81</v>
      </c>
    </row>
    <row r="10" spans="1:12" ht="27" customHeight="1">
      <c r="A10" s="1">
        <v>67</v>
      </c>
      <c r="B10" s="1">
        <v>1</v>
      </c>
      <c r="C10" s="1">
        <v>9</v>
      </c>
      <c r="D10" s="1">
        <v>10</v>
      </c>
      <c r="E10" s="1">
        <v>12</v>
      </c>
      <c r="F10" s="1">
        <v>11</v>
      </c>
      <c r="G10" s="1">
        <v>23</v>
      </c>
      <c r="H10" s="1">
        <v>15</v>
      </c>
      <c r="I10" s="1">
        <v>4</v>
      </c>
      <c r="J10" s="1">
        <v>19</v>
      </c>
      <c r="K10" s="1">
        <v>20</v>
      </c>
      <c r="L10" s="1">
        <f t="shared" si="0"/>
        <v>72</v>
      </c>
    </row>
    <row r="11" spans="1:12" ht="27" customHeight="1">
      <c r="A11" s="1">
        <v>68</v>
      </c>
      <c r="B11" s="1">
        <v>2</v>
      </c>
      <c r="C11" s="1">
        <v>4</v>
      </c>
      <c r="D11" s="1">
        <v>6</v>
      </c>
      <c r="E11" s="1">
        <v>14</v>
      </c>
      <c r="F11" s="1">
        <v>9</v>
      </c>
      <c r="G11" s="1">
        <v>23</v>
      </c>
      <c r="H11" s="1">
        <v>20</v>
      </c>
      <c r="I11" s="1">
        <v>4</v>
      </c>
      <c r="J11" s="1">
        <v>24</v>
      </c>
      <c r="K11" s="1">
        <v>22</v>
      </c>
      <c r="L11" s="1">
        <f t="shared" si="0"/>
        <v>75</v>
      </c>
    </row>
    <row r="12" spans="1:12" ht="27" customHeight="1">
      <c r="A12" s="1">
        <v>69</v>
      </c>
      <c r="B12" s="1">
        <v>1</v>
      </c>
      <c r="C12" s="1">
        <v>8</v>
      </c>
      <c r="D12" s="1">
        <v>9</v>
      </c>
      <c r="E12" s="1">
        <v>12</v>
      </c>
      <c r="F12" s="1">
        <v>10</v>
      </c>
      <c r="G12" s="1">
        <v>22</v>
      </c>
      <c r="H12" s="1">
        <v>17</v>
      </c>
      <c r="I12" s="1">
        <v>4</v>
      </c>
      <c r="J12" s="1">
        <v>21</v>
      </c>
      <c r="K12" s="1">
        <v>21</v>
      </c>
      <c r="L12" s="1">
        <f t="shared" si="0"/>
        <v>73</v>
      </c>
    </row>
    <row r="13" spans="1:12" ht="27" customHeight="1">
      <c r="A13" s="1">
        <v>70</v>
      </c>
      <c r="B13" s="1">
        <v>2</v>
      </c>
      <c r="C13" s="1">
        <v>8</v>
      </c>
      <c r="D13" s="1">
        <v>10</v>
      </c>
      <c r="E13" s="1">
        <v>14</v>
      </c>
      <c r="F13" s="1">
        <v>11</v>
      </c>
      <c r="G13" s="1">
        <v>25</v>
      </c>
      <c r="H13" s="1">
        <v>19</v>
      </c>
      <c r="I13" s="1">
        <v>4</v>
      </c>
      <c r="J13" s="1">
        <v>23</v>
      </c>
      <c r="K13" s="1">
        <v>23</v>
      </c>
      <c r="L13" s="1">
        <f t="shared" si="0"/>
        <v>81</v>
      </c>
    </row>
    <row r="14" spans="1:12" ht="27" customHeight="1">
      <c r="A14" s="1">
        <v>71</v>
      </c>
      <c r="B14" s="1">
        <v>2</v>
      </c>
      <c r="C14" s="1">
        <v>8</v>
      </c>
      <c r="D14" s="1">
        <v>10</v>
      </c>
      <c r="E14" s="1">
        <v>12</v>
      </c>
      <c r="F14" s="1">
        <v>11</v>
      </c>
      <c r="G14" s="1">
        <v>23</v>
      </c>
      <c r="H14" s="1">
        <v>20</v>
      </c>
      <c r="I14" s="1">
        <v>4</v>
      </c>
      <c r="J14" s="1">
        <v>24</v>
      </c>
      <c r="K14" s="1">
        <v>23</v>
      </c>
      <c r="L14" s="1">
        <f t="shared" si="0"/>
        <v>80</v>
      </c>
    </row>
    <row r="15" spans="1:12" ht="27" customHeight="1">
      <c r="A15" s="1">
        <v>72</v>
      </c>
      <c r="B15" s="1">
        <v>2</v>
      </c>
      <c r="C15" s="1">
        <v>8</v>
      </c>
      <c r="D15" s="1">
        <v>10</v>
      </c>
      <c r="E15" s="1">
        <v>11</v>
      </c>
      <c r="F15" s="1">
        <v>10</v>
      </c>
      <c r="G15" s="1">
        <v>21</v>
      </c>
      <c r="H15" s="1">
        <v>15</v>
      </c>
      <c r="I15" s="1">
        <v>3</v>
      </c>
      <c r="J15" s="1">
        <v>18</v>
      </c>
      <c r="K15" s="1">
        <v>18</v>
      </c>
      <c r="L15" s="1">
        <f t="shared" si="0"/>
        <v>67</v>
      </c>
    </row>
    <row r="16" spans="1:12" ht="27" customHeight="1">
      <c r="A16" s="1">
        <v>73</v>
      </c>
      <c r="B16" s="1">
        <v>2</v>
      </c>
      <c r="C16" s="1">
        <v>9</v>
      </c>
      <c r="D16" s="1">
        <v>11</v>
      </c>
      <c r="E16" s="1">
        <v>14</v>
      </c>
      <c r="F16" s="1">
        <v>11</v>
      </c>
      <c r="G16" s="1">
        <v>25</v>
      </c>
      <c r="H16" s="1">
        <v>20</v>
      </c>
      <c r="I16" s="1">
        <v>4</v>
      </c>
      <c r="J16" s="1">
        <v>24</v>
      </c>
      <c r="K16" s="1">
        <v>23</v>
      </c>
      <c r="L16" s="1">
        <f t="shared" si="0"/>
        <v>83</v>
      </c>
    </row>
    <row r="17" spans="1:12" ht="27" customHeight="1">
      <c r="A17" s="1">
        <v>74</v>
      </c>
      <c r="B17" s="1">
        <v>2</v>
      </c>
      <c r="C17" s="1">
        <v>9</v>
      </c>
      <c r="D17" s="1">
        <v>11</v>
      </c>
      <c r="E17" s="1">
        <v>14</v>
      </c>
      <c r="F17" s="1">
        <v>12</v>
      </c>
      <c r="G17" s="1">
        <v>26</v>
      </c>
      <c r="H17" s="1">
        <v>19</v>
      </c>
      <c r="I17" s="1">
        <v>4</v>
      </c>
      <c r="J17" s="1">
        <v>23</v>
      </c>
      <c r="K17" s="1">
        <v>22</v>
      </c>
      <c r="L17" s="1">
        <f t="shared" si="0"/>
        <v>82</v>
      </c>
    </row>
    <row r="18" spans="1:12" ht="27" customHeight="1">
      <c r="A18" s="1">
        <v>75</v>
      </c>
      <c r="B18" s="1">
        <v>2</v>
      </c>
      <c r="C18" s="1">
        <v>9</v>
      </c>
      <c r="D18" s="1">
        <v>11</v>
      </c>
      <c r="E18" s="1">
        <v>12</v>
      </c>
      <c r="F18" s="1">
        <v>10</v>
      </c>
      <c r="G18" s="1">
        <v>22</v>
      </c>
      <c r="H18" s="1">
        <v>17</v>
      </c>
      <c r="I18" s="1">
        <v>4</v>
      </c>
      <c r="J18" s="1">
        <v>21</v>
      </c>
      <c r="K18" s="1">
        <v>23</v>
      </c>
      <c r="L18" s="1">
        <f t="shared" si="0"/>
        <v>77</v>
      </c>
    </row>
    <row r="19" spans="1:12" ht="27" customHeight="1">
      <c r="A19" s="1">
        <v>76</v>
      </c>
      <c r="B19" s="1">
        <v>2</v>
      </c>
      <c r="C19" s="1">
        <v>9</v>
      </c>
      <c r="D19" s="1">
        <v>11</v>
      </c>
      <c r="E19" s="1">
        <v>14</v>
      </c>
      <c r="F19" s="1">
        <v>12</v>
      </c>
      <c r="G19" s="1">
        <v>26</v>
      </c>
      <c r="H19" s="1">
        <v>20</v>
      </c>
      <c r="I19" s="1">
        <v>4</v>
      </c>
      <c r="J19" s="1">
        <v>24</v>
      </c>
      <c r="K19" s="1">
        <v>23</v>
      </c>
      <c r="L19" s="1">
        <f t="shared" si="0"/>
        <v>84</v>
      </c>
    </row>
    <row r="20" spans="1:12" ht="27" customHeight="1">
      <c r="A20" s="1">
        <v>77</v>
      </c>
      <c r="B20" s="1">
        <v>2</v>
      </c>
      <c r="C20" s="1">
        <v>9</v>
      </c>
      <c r="D20" s="1">
        <v>11</v>
      </c>
      <c r="E20" s="1">
        <v>13</v>
      </c>
      <c r="F20" s="1">
        <v>11</v>
      </c>
      <c r="G20" s="1">
        <v>24</v>
      </c>
      <c r="H20" s="1">
        <v>18</v>
      </c>
      <c r="I20" s="1">
        <v>4</v>
      </c>
      <c r="J20" s="1">
        <v>22</v>
      </c>
      <c r="K20" s="1">
        <v>21</v>
      </c>
      <c r="L20" s="1">
        <f t="shared" si="0"/>
        <v>78</v>
      </c>
    </row>
    <row r="21" spans="1:12" ht="27" customHeight="1">
      <c r="A21" s="1">
        <v>78</v>
      </c>
      <c r="B21" s="1">
        <v>2</v>
      </c>
      <c r="C21" s="1">
        <v>7</v>
      </c>
      <c r="D21" s="1">
        <v>9</v>
      </c>
      <c r="E21" s="1">
        <v>14</v>
      </c>
      <c r="F21" s="1">
        <v>12</v>
      </c>
      <c r="G21" s="1">
        <v>26</v>
      </c>
      <c r="H21" s="1">
        <v>19</v>
      </c>
      <c r="I21" s="1">
        <v>4</v>
      </c>
      <c r="J21" s="1">
        <v>23</v>
      </c>
      <c r="K21" s="1">
        <v>22</v>
      </c>
      <c r="L21" s="1">
        <f t="shared" si="0"/>
        <v>80</v>
      </c>
    </row>
    <row r="22" spans="1:12" ht="27" customHeight="1">
      <c r="A22" s="1">
        <v>79</v>
      </c>
      <c r="B22" s="1">
        <v>2</v>
      </c>
      <c r="C22" s="1">
        <v>7</v>
      </c>
      <c r="D22" s="1">
        <v>9</v>
      </c>
      <c r="E22" s="1">
        <v>10</v>
      </c>
      <c r="F22" s="1">
        <v>7</v>
      </c>
      <c r="G22" s="1">
        <v>17</v>
      </c>
      <c r="H22" s="1">
        <v>15</v>
      </c>
      <c r="I22" s="1">
        <v>3</v>
      </c>
      <c r="J22" s="1">
        <v>18</v>
      </c>
      <c r="K22" s="1">
        <v>19</v>
      </c>
      <c r="L22" s="1">
        <f t="shared" si="0"/>
        <v>63</v>
      </c>
    </row>
    <row r="23" spans="1:12" ht="27" customHeight="1">
      <c r="A23" s="1">
        <v>80</v>
      </c>
      <c r="B23" s="1">
        <v>2</v>
      </c>
      <c r="C23" s="1">
        <v>9</v>
      </c>
      <c r="D23" s="1">
        <v>9</v>
      </c>
      <c r="E23" s="1">
        <v>14</v>
      </c>
      <c r="F23" s="1">
        <v>11</v>
      </c>
      <c r="G23" s="1">
        <v>25</v>
      </c>
      <c r="H23" s="1">
        <v>19</v>
      </c>
      <c r="I23" s="1">
        <v>4</v>
      </c>
      <c r="J23" s="1">
        <v>23</v>
      </c>
      <c r="K23" s="1">
        <v>22</v>
      </c>
      <c r="L23" s="1">
        <f t="shared" si="0"/>
        <v>79</v>
      </c>
    </row>
    <row r="24" spans="1:12" ht="27" customHeight="1">
      <c r="A24" s="1">
        <v>81</v>
      </c>
      <c r="B24" s="1">
        <v>2</v>
      </c>
      <c r="C24" s="1">
        <v>7</v>
      </c>
      <c r="D24" s="1">
        <v>9</v>
      </c>
      <c r="E24" s="1">
        <v>14</v>
      </c>
      <c r="F24" s="1">
        <v>10</v>
      </c>
      <c r="G24" s="1">
        <v>24</v>
      </c>
      <c r="H24" s="1">
        <v>20</v>
      </c>
      <c r="I24" s="1">
        <v>3</v>
      </c>
      <c r="J24" s="1">
        <v>23</v>
      </c>
      <c r="K24" s="1">
        <v>23</v>
      </c>
      <c r="L24" s="1">
        <f t="shared" si="0"/>
        <v>79</v>
      </c>
    </row>
    <row r="25" spans="1:12" ht="27" customHeight="1">
      <c r="A25" s="1">
        <v>82</v>
      </c>
      <c r="B25" s="1">
        <v>2</v>
      </c>
      <c r="C25" s="1">
        <v>9</v>
      </c>
      <c r="D25" s="1">
        <v>11</v>
      </c>
      <c r="E25" s="1">
        <v>14</v>
      </c>
      <c r="F25" s="1">
        <v>11</v>
      </c>
      <c r="G25" s="1">
        <v>25</v>
      </c>
      <c r="H25" s="1">
        <v>19</v>
      </c>
      <c r="I25" s="1">
        <v>4</v>
      </c>
      <c r="J25" s="1">
        <v>23</v>
      </c>
      <c r="K25" s="1">
        <v>17</v>
      </c>
      <c r="L25" s="1">
        <f t="shared" si="0"/>
        <v>76</v>
      </c>
    </row>
    <row r="26" spans="1:12" ht="27" customHeight="1">
      <c r="A26" s="1">
        <v>83</v>
      </c>
      <c r="B26" s="1">
        <v>2</v>
      </c>
      <c r="C26" s="1">
        <v>8</v>
      </c>
      <c r="D26" s="1">
        <v>10</v>
      </c>
      <c r="E26" s="1">
        <v>14</v>
      </c>
      <c r="F26" s="1">
        <v>12</v>
      </c>
      <c r="G26" s="1">
        <v>26</v>
      </c>
      <c r="H26" s="1">
        <v>20</v>
      </c>
      <c r="I26" s="1">
        <v>4</v>
      </c>
      <c r="J26" s="1">
        <v>24</v>
      </c>
      <c r="K26" s="1">
        <v>23</v>
      </c>
      <c r="L26" s="1">
        <f t="shared" si="0"/>
        <v>83</v>
      </c>
    </row>
    <row r="27" spans="1:12" ht="27" customHeight="1">
      <c r="A27" s="1">
        <v>84</v>
      </c>
      <c r="B27" s="1">
        <v>2</v>
      </c>
      <c r="C27" s="1">
        <v>9</v>
      </c>
      <c r="D27" s="1">
        <v>11</v>
      </c>
      <c r="E27" s="1">
        <v>14</v>
      </c>
      <c r="F27" s="1">
        <v>12</v>
      </c>
      <c r="G27" s="1">
        <v>26</v>
      </c>
      <c r="H27" s="1">
        <v>19</v>
      </c>
      <c r="I27" s="1">
        <v>4</v>
      </c>
      <c r="J27" s="1">
        <v>23</v>
      </c>
      <c r="K27" s="1">
        <v>22</v>
      </c>
      <c r="L27" s="1">
        <f t="shared" si="0"/>
        <v>82</v>
      </c>
    </row>
    <row r="28" spans="1:12" ht="27" customHeight="1">
      <c r="A28" s="1">
        <v>85</v>
      </c>
      <c r="B28" s="1">
        <v>2</v>
      </c>
      <c r="C28" s="1">
        <v>9</v>
      </c>
      <c r="D28" s="1">
        <v>11</v>
      </c>
      <c r="E28" s="1">
        <v>14</v>
      </c>
      <c r="F28" s="1">
        <v>11</v>
      </c>
      <c r="G28" s="1">
        <v>25</v>
      </c>
      <c r="H28" s="1">
        <v>19</v>
      </c>
      <c r="I28" s="1">
        <v>4</v>
      </c>
      <c r="J28" s="1">
        <v>23</v>
      </c>
      <c r="K28" s="1">
        <v>23</v>
      </c>
      <c r="L28" s="1">
        <f t="shared" si="0"/>
        <v>82</v>
      </c>
    </row>
    <row r="29" spans="1:12" ht="27" customHeight="1">
      <c r="A29" s="1">
        <v>88</v>
      </c>
      <c r="B29" s="1">
        <v>2</v>
      </c>
      <c r="C29" s="1">
        <v>9</v>
      </c>
      <c r="D29" s="1">
        <v>11</v>
      </c>
      <c r="E29" s="1">
        <v>14</v>
      </c>
      <c r="F29" s="1">
        <v>12</v>
      </c>
      <c r="G29" s="1">
        <v>26</v>
      </c>
      <c r="H29" s="1">
        <v>19</v>
      </c>
      <c r="I29" s="1">
        <v>4</v>
      </c>
      <c r="J29" s="1">
        <v>23</v>
      </c>
      <c r="K29" s="1">
        <v>23</v>
      </c>
      <c r="L29" s="1">
        <f t="shared" si="0"/>
        <v>83</v>
      </c>
    </row>
    <row r="30" spans="1:12" ht="27" customHeight="1">
      <c r="A30" s="1">
        <v>89</v>
      </c>
      <c r="B30" s="1">
        <v>2</v>
      </c>
      <c r="C30" s="1">
        <v>6</v>
      </c>
      <c r="D30" s="1">
        <v>8</v>
      </c>
      <c r="E30" s="1">
        <v>12</v>
      </c>
      <c r="F30" s="1">
        <v>10</v>
      </c>
      <c r="G30" s="1">
        <v>22</v>
      </c>
      <c r="H30" s="1">
        <v>14</v>
      </c>
      <c r="I30" s="1">
        <v>4</v>
      </c>
      <c r="J30" s="1">
        <v>18</v>
      </c>
      <c r="K30" s="1">
        <v>20</v>
      </c>
      <c r="L30" s="1">
        <f t="shared" si="0"/>
        <v>68</v>
      </c>
    </row>
    <row r="31" spans="1:12" ht="27" customHeight="1">
      <c r="A31" s="1">
        <v>90</v>
      </c>
      <c r="B31" s="1">
        <v>2</v>
      </c>
      <c r="C31" s="1">
        <v>9</v>
      </c>
      <c r="D31" s="1">
        <v>11</v>
      </c>
      <c r="E31" s="1">
        <v>11</v>
      </c>
      <c r="F31" s="1">
        <v>12</v>
      </c>
      <c r="G31" s="1">
        <v>23</v>
      </c>
      <c r="H31" s="1">
        <v>16</v>
      </c>
      <c r="I31" s="1">
        <v>4</v>
      </c>
      <c r="J31" s="1">
        <v>20</v>
      </c>
      <c r="K31" s="1">
        <v>22</v>
      </c>
      <c r="L31" s="1">
        <f t="shared" si="0"/>
        <v>76</v>
      </c>
    </row>
    <row r="32" spans="1:12" ht="27" customHeight="1">
      <c r="A32" s="1">
        <v>93</v>
      </c>
      <c r="B32" s="1">
        <v>2</v>
      </c>
      <c r="C32" s="1">
        <v>9</v>
      </c>
      <c r="D32" s="1">
        <v>11</v>
      </c>
      <c r="E32" s="1">
        <v>14</v>
      </c>
      <c r="F32" s="1">
        <v>11</v>
      </c>
      <c r="G32" s="1">
        <v>25</v>
      </c>
      <c r="H32" s="1">
        <v>18</v>
      </c>
      <c r="I32" s="1">
        <v>3</v>
      </c>
      <c r="J32" s="1">
        <v>21</v>
      </c>
      <c r="K32" s="1">
        <v>21</v>
      </c>
      <c r="L32" s="1">
        <f t="shared" si="0"/>
        <v>78</v>
      </c>
    </row>
    <row r="33" spans="1:12" ht="27" customHeight="1">
      <c r="A33" s="1">
        <v>94</v>
      </c>
      <c r="B33" s="1">
        <v>2</v>
      </c>
      <c r="C33" s="1">
        <v>9</v>
      </c>
      <c r="D33" s="1">
        <v>11</v>
      </c>
      <c r="E33" s="1">
        <v>13</v>
      </c>
      <c r="F33" s="1">
        <v>10</v>
      </c>
      <c r="G33" s="1">
        <v>23</v>
      </c>
      <c r="H33" s="1">
        <v>18</v>
      </c>
      <c r="I33" s="1">
        <v>4</v>
      </c>
      <c r="J33" s="1">
        <v>22</v>
      </c>
      <c r="K33" s="1">
        <v>20</v>
      </c>
      <c r="L33" s="1">
        <f t="shared" si="0"/>
        <v>76</v>
      </c>
    </row>
    <row r="34" spans="1:12" ht="27" customHeight="1">
      <c r="A34" s="1">
        <v>95</v>
      </c>
      <c r="B34" s="1">
        <v>2</v>
      </c>
      <c r="C34" s="1">
        <v>9</v>
      </c>
      <c r="D34" s="1">
        <v>11</v>
      </c>
      <c r="E34" s="1">
        <v>14</v>
      </c>
      <c r="F34" s="1">
        <v>12</v>
      </c>
      <c r="G34" s="1">
        <v>26</v>
      </c>
      <c r="H34" s="1">
        <v>18</v>
      </c>
      <c r="I34" s="1">
        <v>4</v>
      </c>
      <c r="J34" s="1">
        <v>22</v>
      </c>
      <c r="K34" s="1">
        <v>23</v>
      </c>
      <c r="L34" s="1">
        <f t="shared" si="0"/>
        <v>82</v>
      </c>
    </row>
    <row r="35" spans="1:12" ht="27" customHeight="1">
      <c r="A35" s="1">
        <v>96</v>
      </c>
      <c r="B35" s="1">
        <v>2</v>
      </c>
      <c r="C35" s="1">
        <v>5</v>
      </c>
      <c r="D35" s="1">
        <v>7</v>
      </c>
      <c r="E35" s="1">
        <v>7</v>
      </c>
      <c r="F35" s="1">
        <v>6</v>
      </c>
      <c r="G35" s="1">
        <v>13</v>
      </c>
      <c r="H35" s="1">
        <v>11</v>
      </c>
      <c r="I35" s="1">
        <v>1</v>
      </c>
      <c r="J35" s="1">
        <v>12</v>
      </c>
      <c r="K35" s="1">
        <v>16</v>
      </c>
      <c r="L35" s="1">
        <f t="shared" si="0"/>
        <v>48</v>
      </c>
    </row>
    <row r="36" spans="1:12" ht="27" customHeight="1">
      <c r="A36" s="1">
        <v>98</v>
      </c>
      <c r="B36" s="1">
        <v>2</v>
      </c>
      <c r="C36" s="1">
        <v>8</v>
      </c>
      <c r="D36" s="1">
        <v>10</v>
      </c>
      <c r="E36" s="1">
        <v>13</v>
      </c>
      <c r="F36" s="1">
        <v>12</v>
      </c>
      <c r="G36" s="1">
        <v>25</v>
      </c>
      <c r="H36" s="1">
        <v>19</v>
      </c>
      <c r="I36" s="1">
        <v>4</v>
      </c>
      <c r="J36" s="1">
        <v>23</v>
      </c>
      <c r="K36" s="1">
        <v>23</v>
      </c>
      <c r="L36" s="1">
        <f t="shared" si="0"/>
        <v>81</v>
      </c>
    </row>
    <row r="37" spans="1:12" ht="27" customHeight="1">
      <c r="A37" s="1">
        <v>99</v>
      </c>
      <c r="B37" s="1">
        <v>2</v>
      </c>
      <c r="C37" s="1">
        <v>8</v>
      </c>
      <c r="D37" s="1">
        <v>10</v>
      </c>
      <c r="E37" s="1">
        <v>14</v>
      </c>
      <c r="F37" s="1">
        <v>12</v>
      </c>
      <c r="G37" s="1">
        <v>26</v>
      </c>
      <c r="H37" s="1">
        <v>20</v>
      </c>
      <c r="I37" s="1">
        <v>3</v>
      </c>
      <c r="J37" s="1">
        <v>23</v>
      </c>
      <c r="K37" s="1">
        <v>23</v>
      </c>
      <c r="L37" s="1">
        <f t="shared" si="0"/>
        <v>82</v>
      </c>
    </row>
    <row r="38" spans="1:12" ht="27" customHeight="1">
      <c r="A38" s="1">
        <v>100</v>
      </c>
      <c r="B38" s="1">
        <v>2</v>
      </c>
      <c r="C38" s="1">
        <v>9</v>
      </c>
      <c r="D38" s="1">
        <v>11</v>
      </c>
      <c r="E38" s="1">
        <v>14</v>
      </c>
      <c r="F38" s="1">
        <v>12</v>
      </c>
      <c r="G38" s="1">
        <v>26</v>
      </c>
      <c r="H38" s="1">
        <v>20</v>
      </c>
      <c r="I38" s="1">
        <v>4</v>
      </c>
      <c r="J38" s="1">
        <v>24</v>
      </c>
      <c r="K38" s="1">
        <v>25</v>
      </c>
      <c r="L38" s="1">
        <f t="shared" si="0"/>
        <v>86</v>
      </c>
    </row>
    <row r="39" spans="1:12" ht="27" customHeight="1">
      <c r="A39" s="1">
        <v>101</v>
      </c>
      <c r="B39" s="1">
        <v>2</v>
      </c>
      <c r="C39" s="1">
        <v>9</v>
      </c>
      <c r="D39" s="1">
        <v>11</v>
      </c>
      <c r="E39" s="1">
        <v>14</v>
      </c>
      <c r="F39" s="1">
        <v>12</v>
      </c>
      <c r="G39" s="1">
        <v>26</v>
      </c>
      <c r="H39" s="1">
        <v>20</v>
      </c>
      <c r="I39" s="1">
        <v>4</v>
      </c>
      <c r="J39" s="1">
        <v>24</v>
      </c>
      <c r="K39" s="1">
        <v>24</v>
      </c>
      <c r="L39" s="1">
        <f t="shared" si="0"/>
        <v>85</v>
      </c>
    </row>
    <row r="40" spans="1:12" ht="27" customHeight="1">
      <c r="A40" s="1">
        <v>102</v>
      </c>
      <c r="B40" s="1">
        <v>2</v>
      </c>
      <c r="C40" s="1">
        <v>9</v>
      </c>
      <c r="D40" s="1">
        <v>11</v>
      </c>
      <c r="E40" s="1">
        <v>14</v>
      </c>
      <c r="F40" s="1">
        <v>12</v>
      </c>
      <c r="G40" s="1">
        <v>26</v>
      </c>
      <c r="H40" s="1">
        <v>20</v>
      </c>
      <c r="I40" s="1">
        <v>4</v>
      </c>
      <c r="J40" s="1">
        <v>24</v>
      </c>
      <c r="K40" s="1">
        <v>25</v>
      </c>
      <c r="L40" s="1">
        <f t="shared" si="0"/>
        <v>86</v>
      </c>
    </row>
    <row r="41" spans="1:12" ht="27" customHeight="1">
      <c r="A41" s="1">
        <v>103</v>
      </c>
      <c r="B41" s="1">
        <v>1</v>
      </c>
      <c r="C41" s="1">
        <v>9</v>
      </c>
      <c r="D41" s="1">
        <v>10</v>
      </c>
      <c r="E41" s="1">
        <v>14</v>
      </c>
      <c r="F41" s="1">
        <v>10</v>
      </c>
      <c r="G41" s="1">
        <v>24</v>
      </c>
      <c r="H41" s="1">
        <v>20</v>
      </c>
      <c r="I41" s="1">
        <v>4</v>
      </c>
      <c r="J41" s="1">
        <v>24</v>
      </c>
      <c r="K41" s="1">
        <v>24</v>
      </c>
      <c r="L41" s="1">
        <f t="shared" si="0"/>
        <v>82</v>
      </c>
    </row>
    <row r="42" spans="1:12" ht="27" customHeight="1">
      <c r="A42" s="1">
        <v>104</v>
      </c>
      <c r="B42" s="1">
        <v>2</v>
      </c>
      <c r="C42" s="1">
        <v>9</v>
      </c>
      <c r="D42" s="1">
        <v>11</v>
      </c>
      <c r="E42" s="1">
        <v>14</v>
      </c>
      <c r="F42" s="1">
        <v>11</v>
      </c>
      <c r="G42" s="1">
        <v>25</v>
      </c>
      <c r="H42" s="1">
        <v>20</v>
      </c>
      <c r="I42" s="1">
        <v>4</v>
      </c>
      <c r="J42" s="1">
        <v>24</v>
      </c>
      <c r="K42" s="1">
        <v>24</v>
      </c>
      <c r="L42" s="1">
        <f t="shared" si="0"/>
        <v>84</v>
      </c>
    </row>
    <row r="43" spans="1:12" ht="27" customHeight="1">
      <c r="A43" s="1">
        <v>105</v>
      </c>
      <c r="B43" s="1">
        <v>2</v>
      </c>
      <c r="C43" s="1">
        <v>9</v>
      </c>
      <c r="D43" s="1">
        <v>11</v>
      </c>
      <c r="E43" s="1">
        <v>14</v>
      </c>
      <c r="F43" s="1">
        <v>11</v>
      </c>
      <c r="G43" s="1">
        <v>25</v>
      </c>
      <c r="H43" s="1">
        <v>20</v>
      </c>
      <c r="I43" s="1">
        <v>4</v>
      </c>
      <c r="J43" s="1">
        <v>24</v>
      </c>
      <c r="K43" s="1">
        <v>23</v>
      </c>
      <c r="L43" s="1">
        <f t="shared" si="0"/>
        <v>83</v>
      </c>
    </row>
    <row r="44" spans="1:12" ht="27" customHeight="1">
      <c r="A44" s="1">
        <v>107</v>
      </c>
      <c r="B44" s="1">
        <v>2</v>
      </c>
      <c r="C44" s="1">
        <v>7</v>
      </c>
      <c r="D44" s="1">
        <v>9</v>
      </c>
      <c r="E44" s="1">
        <v>12</v>
      </c>
      <c r="F44" s="1">
        <v>9</v>
      </c>
      <c r="G44" s="1">
        <v>21</v>
      </c>
      <c r="H44" s="1">
        <v>18</v>
      </c>
      <c r="I44" s="1">
        <v>3</v>
      </c>
      <c r="J44" s="1">
        <v>21</v>
      </c>
      <c r="K44" s="1">
        <v>20</v>
      </c>
      <c r="L44" s="1">
        <f t="shared" si="0"/>
        <v>71</v>
      </c>
    </row>
    <row r="45" spans="1:12" ht="27" customHeight="1">
      <c r="A45" s="1">
        <v>108</v>
      </c>
      <c r="B45" s="1">
        <v>2</v>
      </c>
      <c r="C45" s="1">
        <v>9</v>
      </c>
      <c r="D45" s="1">
        <v>11</v>
      </c>
      <c r="E45" s="1">
        <v>13</v>
      </c>
      <c r="F45" s="1">
        <v>12</v>
      </c>
      <c r="G45" s="1">
        <v>25</v>
      </c>
      <c r="H45" s="1">
        <v>18</v>
      </c>
      <c r="I45" s="1">
        <v>4</v>
      </c>
      <c r="J45" s="1">
        <v>22</v>
      </c>
      <c r="K45" s="1">
        <v>22</v>
      </c>
      <c r="L45" s="1">
        <f t="shared" si="0"/>
        <v>80</v>
      </c>
    </row>
    <row r="46" spans="1:12" ht="27" customHeight="1">
      <c r="A46" s="1">
        <v>109</v>
      </c>
      <c r="B46" s="1">
        <v>2</v>
      </c>
      <c r="C46" s="1">
        <v>9</v>
      </c>
      <c r="D46" s="1">
        <v>11</v>
      </c>
      <c r="E46" s="1">
        <v>14</v>
      </c>
      <c r="F46" s="1">
        <v>10</v>
      </c>
      <c r="G46" s="1">
        <v>24</v>
      </c>
      <c r="H46" s="1">
        <v>18</v>
      </c>
      <c r="I46" s="1">
        <v>3</v>
      </c>
      <c r="J46" s="1">
        <v>21</v>
      </c>
      <c r="K46" s="1">
        <v>22</v>
      </c>
      <c r="L46" s="1">
        <f t="shared" si="0"/>
        <v>78</v>
      </c>
    </row>
    <row r="47" spans="1:12" ht="27" customHeight="1">
      <c r="A47" s="1">
        <v>110</v>
      </c>
      <c r="B47" s="1">
        <v>2</v>
      </c>
      <c r="C47" s="1">
        <v>9</v>
      </c>
      <c r="D47" s="1">
        <v>11</v>
      </c>
      <c r="E47" s="1">
        <v>13</v>
      </c>
      <c r="F47" s="1">
        <v>11</v>
      </c>
      <c r="G47" s="1">
        <v>24</v>
      </c>
      <c r="H47" s="1">
        <v>18</v>
      </c>
      <c r="I47" s="1">
        <v>4</v>
      </c>
      <c r="J47" s="1">
        <v>22</v>
      </c>
      <c r="K47" s="1">
        <v>22</v>
      </c>
      <c r="L47" s="1">
        <f t="shared" si="0"/>
        <v>79</v>
      </c>
    </row>
    <row r="48" spans="1:12" ht="27" customHeight="1">
      <c r="A48" s="1">
        <v>111</v>
      </c>
      <c r="B48" s="1">
        <v>0</v>
      </c>
      <c r="C48" s="1">
        <v>8</v>
      </c>
      <c r="D48" s="1">
        <v>8</v>
      </c>
      <c r="E48" s="1">
        <v>13</v>
      </c>
      <c r="F48" s="1">
        <v>11</v>
      </c>
      <c r="G48" s="1">
        <v>24</v>
      </c>
      <c r="H48" s="1">
        <v>20</v>
      </c>
      <c r="I48" s="1">
        <v>4</v>
      </c>
      <c r="J48" s="1">
        <v>24</v>
      </c>
      <c r="K48" s="1">
        <v>23</v>
      </c>
      <c r="L48" s="1">
        <f t="shared" si="0"/>
        <v>79</v>
      </c>
    </row>
    <row r="49" spans="1:12" ht="27" customHeight="1">
      <c r="A49" s="1">
        <v>112</v>
      </c>
      <c r="B49" s="1">
        <v>1</v>
      </c>
      <c r="C49" s="1">
        <v>9</v>
      </c>
      <c r="D49" s="1">
        <v>10</v>
      </c>
      <c r="E49" s="1">
        <v>12</v>
      </c>
      <c r="F49" s="1">
        <v>10</v>
      </c>
      <c r="G49" s="1">
        <v>22</v>
      </c>
      <c r="H49" s="1">
        <v>17</v>
      </c>
      <c r="I49" s="1">
        <v>4</v>
      </c>
      <c r="J49" s="1">
        <v>21</v>
      </c>
      <c r="K49" s="1">
        <v>19</v>
      </c>
      <c r="L49" s="1">
        <f t="shared" si="0"/>
        <v>72</v>
      </c>
    </row>
    <row r="50" spans="1:12" ht="27" customHeight="1">
      <c r="A50" s="1">
        <v>113</v>
      </c>
      <c r="B50" s="1">
        <v>2</v>
      </c>
      <c r="C50" s="1">
        <v>9</v>
      </c>
      <c r="D50" s="1">
        <v>11</v>
      </c>
      <c r="E50" s="1">
        <v>13</v>
      </c>
      <c r="F50" s="1">
        <v>12</v>
      </c>
      <c r="G50" s="1">
        <v>25</v>
      </c>
      <c r="H50" s="1">
        <v>19</v>
      </c>
      <c r="I50" s="1">
        <v>4</v>
      </c>
      <c r="J50" s="1">
        <v>23</v>
      </c>
      <c r="K50" s="1">
        <v>23</v>
      </c>
      <c r="L50" s="1">
        <f t="shared" si="0"/>
        <v>82</v>
      </c>
    </row>
    <row r="51" spans="1:12" ht="27" customHeight="1">
      <c r="A51" s="1">
        <v>114</v>
      </c>
      <c r="B51" s="1">
        <v>2</v>
      </c>
      <c r="C51" s="1">
        <v>8</v>
      </c>
      <c r="D51" s="1">
        <v>10</v>
      </c>
      <c r="E51" s="1">
        <v>14</v>
      </c>
      <c r="F51" s="1">
        <v>11</v>
      </c>
      <c r="G51" s="1">
        <v>25</v>
      </c>
      <c r="H51" s="1">
        <v>20</v>
      </c>
      <c r="I51" s="1">
        <v>4</v>
      </c>
      <c r="J51" s="1">
        <v>24</v>
      </c>
      <c r="K51" s="1">
        <v>23</v>
      </c>
      <c r="L51" s="1">
        <f t="shared" si="0"/>
        <v>82</v>
      </c>
    </row>
    <row r="52" spans="1:12" ht="27" customHeight="1">
      <c r="A52" s="1">
        <v>115</v>
      </c>
      <c r="B52" s="1">
        <v>1</v>
      </c>
      <c r="C52" s="1">
        <v>9</v>
      </c>
      <c r="D52" s="1">
        <v>10</v>
      </c>
      <c r="E52" s="1">
        <v>14</v>
      </c>
      <c r="F52" s="1">
        <v>11</v>
      </c>
      <c r="G52" s="1">
        <v>25</v>
      </c>
      <c r="H52" s="1">
        <v>20</v>
      </c>
      <c r="I52" s="1">
        <v>4</v>
      </c>
      <c r="J52" s="1">
        <v>24</v>
      </c>
      <c r="K52" s="1">
        <v>24</v>
      </c>
      <c r="L52" s="1">
        <f t="shared" si="0"/>
        <v>83</v>
      </c>
    </row>
    <row r="53" spans="1:12" ht="27" customHeight="1">
      <c r="A53" s="1">
        <v>116</v>
      </c>
      <c r="B53" s="1">
        <v>2</v>
      </c>
      <c r="C53" s="1">
        <v>9</v>
      </c>
      <c r="D53" s="1">
        <v>11</v>
      </c>
      <c r="E53" s="1">
        <v>15</v>
      </c>
      <c r="F53" s="1">
        <v>12</v>
      </c>
      <c r="G53" s="1">
        <v>27</v>
      </c>
      <c r="H53" s="1">
        <v>21</v>
      </c>
      <c r="I53" s="1">
        <v>4</v>
      </c>
      <c r="J53" s="1">
        <v>25</v>
      </c>
      <c r="K53" s="1">
        <v>24</v>
      </c>
      <c r="L53" s="1">
        <f t="shared" si="0"/>
        <v>87</v>
      </c>
    </row>
    <row r="54" spans="1:12" ht="27" customHeight="1">
      <c r="A54" s="1">
        <v>118</v>
      </c>
      <c r="B54" s="1">
        <v>2</v>
      </c>
      <c r="C54" s="1">
        <v>9</v>
      </c>
      <c r="D54" s="1">
        <v>11</v>
      </c>
      <c r="E54" s="1">
        <v>14</v>
      </c>
      <c r="F54" s="1">
        <v>11</v>
      </c>
      <c r="G54" s="1">
        <v>25</v>
      </c>
      <c r="H54" s="1">
        <v>21</v>
      </c>
      <c r="I54" s="1">
        <v>4</v>
      </c>
      <c r="J54" s="1">
        <v>25</v>
      </c>
      <c r="K54" s="1">
        <v>22</v>
      </c>
      <c r="L54" s="1">
        <f t="shared" si="0"/>
        <v>83</v>
      </c>
    </row>
    <row r="55" spans="1:12" ht="27" customHeight="1">
      <c r="A55" s="1">
        <v>119</v>
      </c>
      <c r="B55" s="1">
        <v>2</v>
      </c>
      <c r="C55" s="1">
        <v>8</v>
      </c>
      <c r="D55" s="1">
        <v>10</v>
      </c>
      <c r="E55" s="1">
        <v>14</v>
      </c>
      <c r="F55" s="1">
        <v>12</v>
      </c>
      <c r="G55" s="1">
        <v>26</v>
      </c>
      <c r="H55" s="1">
        <v>19</v>
      </c>
      <c r="I55" s="1">
        <v>4</v>
      </c>
      <c r="J55" s="1">
        <v>23</v>
      </c>
      <c r="K55" s="1">
        <v>23</v>
      </c>
      <c r="L55" s="1">
        <f t="shared" si="0"/>
        <v>82</v>
      </c>
    </row>
    <row r="56" spans="1:12" ht="27" customHeight="1">
      <c r="A56" s="1">
        <v>120</v>
      </c>
      <c r="B56" s="1">
        <v>1</v>
      </c>
      <c r="C56" s="1">
        <v>7</v>
      </c>
      <c r="D56" s="1">
        <v>8</v>
      </c>
      <c r="E56" s="1">
        <v>14</v>
      </c>
      <c r="F56" s="1">
        <v>10</v>
      </c>
      <c r="G56" s="1">
        <v>24</v>
      </c>
      <c r="H56" s="1">
        <v>19</v>
      </c>
      <c r="I56" s="1">
        <v>3</v>
      </c>
      <c r="J56" s="1">
        <v>22</v>
      </c>
      <c r="K56" s="1">
        <v>22</v>
      </c>
      <c r="L56" s="1">
        <f t="shared" si="0"/>
        <v>76</v>
      </c>
    </row>
    <row r="57" spans="1:12" ht="27" customHeight="1">
      <c r="A57" s="1">
        <v>121</v>
      </c>
      <c r="B57" s="1">
        <v>2</v>
      </c>
      <c r="C57" s="1">
        <v>8</v>
      </c>
      <c r="D57" s="1">
        <v>10</v>
      </c>
      <c r="E57" s="1">
        <v>14</v>
      </c>
      <c r="F57" s="1">
        <v>11</v>
      </c>
      <c r="G57" s="1">
        <v>25</v>
      </c>
      <c r="H57" s="1">
        <v>21</v>
      </c>
      <c r="I57" s="1">
        <v>4</v>
      </c>
      <c r="J57" s="1">
        <v>25</v>
      </c>
      <c r="K57" s="1">
        <v>24</v>
      </c>
      <c r="L57" s="1">
        <f t="shared" si="0"/>
        <v>84</v>
      </c>
    </row>
    <row r="58" spans="1:12" ht="26.25" customHeight="1">
      <c r="A58" s="1">
        <v>122</v>
      </c>
      <c r="B58" s="1">
        <v>2</v>
      </c>
      <c r="C58" s="1">
        <v>9</v>
      </c>
      <c r="D58" s="1">
        <v>11</v>
      </c>
      <c r="E58" s="1">
        <v>13</v>
      </c>
      <c r="F58" s="1">
        <v>9</v>
      </c>
      <c r="G58" s="1">
        <v>22</v>
      </c>
      <c r="H58" s="1">
        <v>16</v>
      </c>
      <c r="I58" s="1">
        <v>3</v>
      </c>
      <c r="J58" s="1">
        <v>19</v>
      </c>
      <c r="K58" s="1">
        <v>20</v>
      </c>
      <c r="L58" s="1">
        <f t="shared" si="0"/>
        <v>72</v>
      </c>
    </row>
    <row r="59" spans="1:12" ht="24" customHeight="1">
      <c r="A59" s="7">
        <v>124</v>
      </c>
      <c r="B59" s="1">
        <v>2</v>
      </c>
      <c r="C59" s="1">
        <v>9</v>
      </c>
      <c r="D59" s="1">
        <v>11</v>
      </c>
      <c r="E59" s="1">
        <v>12</v>
      </c>
      <c r="F59" s="1">
        <v>10</v>
      </c>
      <c r="G59" s="1">
        <v>22</v>
      </c>
      <c r="H59" s="1">
        <v>18</v>
      </c>
      <c r="I59" s="1">
        <v>4</v>
      </c>
      <c r="J59" s="1">
        <v>22</v>
      </c>
      <c r="K59" s="1">
        <v>20</v>
      </c>
      <c r="L59" s="1">
        <f t="shared" si="0"/>
        <v>75</v>
      </c>
    </row>
    <row r="60" spans="1:12" ht="23.25" customHeight="1">
      <c r="A60" s="1">
        <v>125</v>
      </c>
      <c r="B60" s="1">
        <v>2</v>
      </c>
      <c r="C60" s="1">
        <v>8</v>
      </c>
      <c r="D60" s="1">
        <v>10</v>
      </c>
      <c r="E60" s="1">
        <v>12</v>
      </c>
      <c r="F60" s="1">
        <v>10</v>
      </c>
      <c r="G60" s="1">
        <v>22</v>
      </c>
      <c r="H60" s="1">
        <v>16</v>
      </c>
      <c r="I60" s="1">
        <v>4</v>
      </c>
      <c r="J60" s="1">
        <v>20</v>
      </c>
      <c r="K60" s="1">
        <v>20</v>
      </c>
      <c r="L60" s="1">
        <f t="shared" si="0"/>
        <v>72</v>
      </c>
    </row>
    <row r="61" spans="1:12" ht="24.75" customHeight="1">
      <c r="A61" s="1">
        <v>126</v>
      </c>
      <c r="B61" s="1">
        <v>2</v>
      </c>
      <c r="C61" s="1">
        <v>9</v>
      </c>
      <c r="D61" s="1">
        <v>11</v>
      </c>
      <c r="E61" s="1">
        <v>11</v>
      </c>
      <c r="F61" s="1">
        <v>11</v>
      </c>
      <c r="G61" s="1">
        <v>22</v>
      </c>
      <c r="H61" s="1">
        <v>17</v>
      </c>
      <c r="I61" s="1">
        <v>4</v>
      </c>
      <c r="J61" s="1">
        <v>21</v>
      </c>
      <c r="K61" s="1">
        <v>21</v>
      </c>
      <c r="L61" s="1">
        <f t="shared" si="0"/>
        <v>75</v>
      </c>
    </row>
    <row r="62" spans="1:12" ht="23.25" customHeight="1">
      <c r="A62" s="1">
        <v>127</v>
      </c>
      <c r="B62" s="1">
        <v>2</v>
      </c>
      <c r="C62" s="1">
        <v>8</v>
      </c>
      <c r="D62" s="1">
        <v>10</v>
      </c>
      <c r="E62" s="1">
        <v>8</v>
      </c>
      <c r="F62" s="1">
        <v>10</v>
      </c>
      <c r="G62" s="1">
        <v>18</v>
      </c>
      <c r="H62" s="1">
        <v>14</v>
      </c>
      <c r="I62" s="1">
        <v>4</v>
      </c>
      <c r="J62" s="1">
        <v>18</v>
      </c>
      <c r="K62" s="1">
        <v>19</v>
      </c>
      <c r="L62" s="1">
        <f t="shared" si="0"/>
        <v>65</v>
      </c>
    </row>
    <row r="63" spans="1:12" ht="24" customHeight="1">
      <c r="A63" s="8">
        <v>128</v>
      </c>
      <c r="B63" s="1">
        <v>2</v>
      </c>
      <c r="C63" s="1">
        <v>8</v>
      </c>
      <c r="D63" s="1">
        <v>10</v>
      </c>
      <c r="E63" s="1">
        <v>9</v>
      </c>
      <c r="F63" s="1">
        <v>9</v>
      </c>
      <c r="G63" s="1">
        <v>18</v>
      </c>
      <c r="H63" s="1">
        <v>13</v>
      </c>
      <c r="I63" s="1">
        <v>4</v>
      </c>
      <c r="J63" s="1">
        <v>17</v>
      </c>
      <c r="K63" s="1">
        <v>18</v>
      </c>
      <c r="L63" s="1">
        <f t="shared" si="0"/>
        <v>63</v>
      </c>
    </row>
    <row r="64" spans="1:12" ht="27" customHeight="1">
      <c r="A64" s="8">
        <v>129</v>
      </c>
      <c r="B64" s="1">
        <v>2</v>
      </c>
      <c r="C64" s="1">
        <v>6</v>
      </c>
      <c r="D64" s="1">
        <v>8</v>
      </c>
      <c r="E64" s="1">
        <v>8</v>
      </c>
      <c r="F64" s="1">
        <v>6</v>
      </c>
      <c r="G64" s="1">
        <v>14</v>
      </c>
      <c r="H64" s="1">
        <v>11</v>
      </c>
      <c r="I64" s="1">
        <v>4</v>
      </c>
      <c r="J64" s="1">
        <v>15</v>
      </c>
      <c r="K64" s="1">
        <v>16</v>
      </c>
      <c r="L64" s="1">
        <f t="shared" si="0"/>
        <v>53</v>
      </c>
    </row>
    <row r="65" spans="1:12" ht="27" customHeight="1">
      <c r="A65" s="8">
        <v>130</v>
      </c>
      <c r="B65" s="1">
        <v>2</v>
      </c>
      <c r="C65" s="1">
        <v>7</v>
      </c>
      <c r="D65" s="1">
        <v>9</v>
      </c>
      <c r="E65" s="1">
        <v>6</v>
      </c>
      <c r="F65" s="1">
        <v>6</v>
      </c>
      <c r="G65" s="1">
        <v>12</v>
      </c>
      <c r="H65" s="1">
        <v>10</v>
      </c>
      <c r="I65" s="1">
        <v>2</v>
      </c>
      <c r="J65" s="1">
        <v>12</v>
      </c>
      <c r="K65" s="1">
        <v>11</v>
      </c>
      <c r="L65" s="1">
        <f t="shared" si="0"/>
        <v>44</v>
      </c>
    </row>
    <row r="66" spans="1:12" ht="24" customHeight="1">
      <c r="A66" s="8">
        <v>131</v>
      </c>
      <c r="B66" s="1">
        <v>2</v>
      </c>
      <c r="C66" s="1">
        <v>6</v>
      </c>
      <c r="D66" s="1">
        <v>8</v>
      </c>
      <c r="E66" s="1">
        <v>9</v>
      </c>
      <c r="F66" s="1">
        <v>7</v>
      </c>
      <c r="G66" s="1">
        <v>16</v>
      </c>
      <c r="H66" s="1">
        <v>13</v>
      </c>
      <c r="I66" s="1">
        <v>3</v>
      </c>
      <c r="J66" s="1">
        <v>16</v>
      </c>
      <c r="K66" s="1">
        <v>17</v>
      </c>
      <c r="L66" s="1">
        <f t="shared" si="0"/>
        <v>57</v>
      </c>
    </row>
    <row r="67" spans="1:12" ht="22.5" customHeight="1">
      <c r="A67" s="8">
        <v>132</v>
      </c>
      <c r="B67" s="1">
        <v>2</v>
      </c>
      <c r="C67" s="1">
        <v>5</v>
      </c>
      <c r="D67" s="1">
        <v>7</v>
      </c>
      <c r="E67" s="1">
        <v>9</v>
      </c>
      <c r="F67" s="1">
        <v>8</v>
      </c>
      <c r="G67" s="1">
        <v>17</v>
      </c>
      <c r="H67" s="1">
        <v>9</v>
      </c>
      <c r="I67" s="1">
        <v>3</v>
      </c>
      <c r="J67" s="1">
        <v>12</v>
      </c>
      <c r="K67" s="1">
        <v>13</v>
      </c>
      <c r="L67" s="1">
        <f t="shared" si="0"/>
        <v>49</v>
      </c>
    </row>
    <row r="68" spans="1:12" ht="23.25" customHeight="1">
      <c r="A68" s="8">
        <v>133</v>
      </c>
      <c r="B68" s="1">
        <v>2</v>
      </c>
      <c r="C68" s="1">
        <v>6</v>
      </c>
      <c r="D68" s="1">
        <v>8</v>
      </c>
      <c r="E68" s="1">
        <v>9</v>
      </c>
      <c r="F68" s="1">
        <v>8</v>
      </c>
      <c r="G68" s="1">
        <v>17</v>
      </c>
      <c r="H68" s="1">
        <v>12</v>
      </c>
      <c r="I68" s="1">
        <v>3</v>
      </c>
      <c r="J68" s="1">
        <v>15</v>
      </c>
      <c r="K68" s="1">
        <v>15</v>
      </c>
      <c r="L68" s="1">
        <f t="shared" si="0"/>
        <v>55</v>
      </c>
    </row>
  </sheetData>
  <mergeCells count="5">
    <mergeCell ref="A1:L1"/>
    <mergeCell ref="A2:L2"/>
    <mergeCell ref="E6:F6"/>
    <mergeCell ref="H6:I6"/>
    <mergeCell ref="B6:C6"/>
  </mergeCells>
  <pageMargins left="0.34" right="0.26" top="0.28000000000000003" bottom="0.27" header="0.18" footer="0.17"/>
  <pageSetup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1"/>
  <sheetViews>
    <sheetView tabSelected="1" topLeftCell="A64" workbookViewId="0">
      <selection activeCell="K12" sqref="K12"/>
    </sheetView>
  </sheetViews>
  <sheetFormatPr defaultRowHeight="15"/>
  <cols>
    <col min="1" max="1" width="10.28515625" style="26" customWidth="1"/>
    <col min="2" max="6" width="8" style="13" customWidth="1"/>
    <col min="7" max="7" width="6.85546875" style="13" customWidth="1"/>
    <col min="8" max="8" width="8" style="13" customWidth="1"/>
    <col min="9" max="9" width="14.5703125" style="18" customWidth="1"/>
    <col min="10" max="11" width="8" style="41" customWidth="1"/>
    <col min="12" max="13" width="9.140625" style="41"/>
    <col min="14" max="14" width="6.7109375" customWidth="1"/>
    <col min="15" max="18" width="9.140625" style="41"/>
    <col min="32" max="32" width="5" customWidth="1"/>
  </cols>
  <sheetData>
    <row r="1" spans="1:18" ht="18.7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8" ht="18.7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4" spans="1:18">
      <c r="A4" s="26" t="s">
        <v>37</v>
      </c>
    </row>
    <row r="6" spans="1:18" ht="24.75" customHeight="1">
      <c r="A6" s="24" t="s">
        <v>2</v>
      </c>
      <c r="B6" s="59" t="s">
        <v>3</v>
      </c>
      <c r="C6" s="61"/>
      <c r="D6" s="60"/>
      <c r="E6" s="59" t="s">
        <v>4</v>
      </c>
      <c r="F6" s="61"/>
      <c r="G6" s="61"/>
      <c r="H6" s="61"/>
      <c r="I6" s="60"/>
    </row>
    <row r="7" spans="1:18" s="5" customFormat="1" ht="24.75" customHeight="1">
      <c r="A7" s="24"/>
      <c r="B7" s="38" t="s">
        <v>17</v>
      </c>
      <c r="C7" s="38" t="s">
        <v>36</v>
      </c>
      <c r="D7" s="52" t="s">
        <v>35</v>
      </c>
      <c r="E7" s="38" t="s">
        <v>18</v>
      </c>
      <c r="F7" s="38" t="s">
        <v>19</v>
      </c>
      <c r="G7" s="38" t="s">
        <v>39</v>
      </c>
      <c r="H7" s="52"/>
      <c r="I7" s="52" t="s">
        <v>35</v>
      </c>
      <c r="J7" s="74"/>
      <c r="K7" s="74"/>
      <c r="L7" s="74"/>
      <c r="M7" s="74"/>
      <c r="O7" s="74"/>
      <c r="P7" s="74"/>
      <c r="Q7" s="74"/>
      <c r="R7" s="74"/>
    </row>
    <row r="8" spans="1:18" ht="24.75" customHeight="1">
      <c r="A8" s="1"/>
      <c r="B8" s="28">
        <v>11</v>
      </c>
      <c r="C8" s="28">
        <v>11</v>
      </c>
      <c r="D8" s="1">
        <f>SUM(B8:C8)</f>
        <v>22</v>
      </c>
      <c r="E8" s="34">
        <v>10</v>
      </c>
      <c r="F8" s="28">
        <v>6</v>
      </c>
      <c r="G8" s="28">
        <v>2</v>
      </c>
      <c r="H8" s="30">
        <f>E8+F8+G8</f>
        <v>18</v>
      </c>
      <c r="I8" s="29">
        <f>D8+H8</f>
        <v>40</v>
      </c>
    </row>
    <row r="9" spans="1:18" ht="24.75" customHeight="1">
      <c r="A9" s="9">
        <v>1</v>
      </c>
      <c r="B9" s="28">
        <v>11</v>
      </c>
      <c r="C9" s="28">
        <v>10</v>
      </c>
      <c r="D9" s="1">
        <f t="shared" ref="D9:D69" si="0">SUM(B9:C9)</f>
        <v>21</v>
      </c>
      <c r="E9" s="34">
        <v>7</v>
      </c>
      <c r="F9" s="28">
        <v>6</v>
      </c>
      <c r="G9" s="28">
        <v>2</v>
      </c>
      <c r="H9" s="30">
        <f t="shared" ref="H9:H69" si="1">E9+F9+G9</f>
        <v>15</v>
      </c>
      <c r="I9" s="29">
        <f>D9+H9</f>
        <v>36</v>
      </c>
    </row>
    <row r="10" spans="1:18" ht="24.75" customHeight="1">
      <c r="A10" s="9">
        <v>2</v>
      </c>
      <c r="B10" s="28">
        <v>11</v>
      </c>
      <c r="C10" s="28">
        <v>11</v>
      </c>
      <c r="D10" s="1">
        <f t="shared" si="0"/>
        <v>22</v>
      </c>
      <c r="E10" s="34">
        <v>9</v>
      </c>
      <c r="F10" s="28">
        <v>6</v>
      </c>
      <c r="G10" s="28">
        <v>2</v>
      </c>
      <c r="H10" s="30">
        <f t="shared" si="1"/>
        <v>17</v>
      </c>
      <c r="I10" s="29">
        <f>D10+H10</f>
        <v>39</v>
      </c>
    </row>
    <row r="11" spans="1:18" ht="24.75" customHeight="1">
      <c r="A11" s="9">
        <v>3</v>
      </c>
      <c r="B11" s="28">
        <v>11</v>
      </c>
      <c r="C11" s="28">
        <v>11</v>
      </c>
      <c r="D11" s="1">
        <f t="shared" si="0"/>
        <v>22</v>
      </c>
      <c r="E11" s="34">
        <v>9</v>
      </c>
      <c r="F11" s="28">
        <v>6</v>
      </c>
      <c r="G11" s="28">
        <v>2</v>
      </c>
      <c r="H11" s="30">
        <f t="shared" si="1"/>
        <v>17</v>
      </c>
      <c r="I11" s="29">
        <f>D11+H11</f>
        <v>39</v>
      </c>
    </row>
    <row r="12" spans="1:18" ht="24.75" customHeight="1">
      <c r="A12" s="9">
        <v>4</v>
      </c>
      <c r="B12" s="28">
        <v>10</v>
      </c>
      <c r="C12" s="28">
        <v>10</v>
      </c>
      <c r="D12" s="1">
        <f t="shared" si="0"/>
        <v>20</v>
      </c>
      <c r="E12" s="34">
        <v>8</v>
      </c>
      <c r="F12" s="28">
        <v>6</v>
      </c>
      <c r="G12" s="28">
        <v>2</v>
      </c>
      <c r="H12" s="30">
        <f t="shared" si="1"/>
        <v>16</v>
      </c>
      <c r="I12" s="29">
        <f>D12+H12</f>
        <v>36</v>
      </c>
    </row>
    <row r="13" spans="1:18" ht="24.75" customHeight="1">
      <c r="A13" s="9">
        <v>5</v>
      </c>
      <c r="B13" s="28">
        <v>11</v>
      </c>
      <c r="C13" s="28">
        <v>11</v>
      </c>
      <c r="D13" s="1">
        <f>SUM(B13:C13)</f>
        <v>22</v>
      </c>
      <c r="E13" s="34">
        <v>9</v>
      </c>
      <c r="F13" s="28">
        <v>6</v>
      </c>
      <c r="G13" s="28">
        <v>2</v>
      </c>
      <c r="H13" s="30">
        <f t="shared" si="1"/>
        <v>17</v>
      </c>
      <c r="I13" s="29">
        <f>D13+H13</f>
        <v>39</v>
      </c>
    </row>
    <row r="14" spans="1:18" ht="24.75" customHeight="1">
      <c r="A14" s="9">
        <v>6</v>
      </c>
      <c r="B14" s="28">
        <v>11</v>
      </c>
      <c r="C14" s="28">
        <v>11</v>
      </c>
      <c r="D14" s="1">
        <f t="shared" si="0"/>
        <v>22</v>
      </c>
      <c r="E14" s="34">
        <v>9</v>
      </c>
      <c r="F14" s="28">
        <v>6</v>
      </c>
      <c r="G14" s="28">
        <v>2</v>
      </c>
      <c r="H14" s="30">
        <f t="shared" si="1"/>
        <v>17</v>
      </c>
      <c r="I14" s="29">
        <f>D14+H14</f>
        <v>39</v>
      </c>
    </row>
    <row r="15" spans="1:18" ht="24.75" customHeight="1">
      <c r="A15" s="9">
        <v>7</v>
      </c>
      <c r="B15" s="28">
        <v>11</v>
      </c>
      <c r="C15" s="28">
        <v>11</v>
      </c>
      <c r="D15" s="1">
        <f t="shared" si="0"/>
        <v>22</v>
      </c>
      <c r="E15" s="34">
        <v>9</v>
      </c>
      <c r="F15" s="28">
        <v>6</v>
      </c>
      <c r="G15" s="28">
        <v>2</v>
      </c>
      <c r="H15" s="30">
        <f t="shared" si="1"/>
        <v>17</v>
      </c>
      <c r="I15" s="29">
        <f>D15+H15</f>
        <v>39</v>
      </c>
    </row>
    <row r="16" spans="1:18" ht="24.75" customHeight="1">
      <c r="A16" s="9">
        <v>8</v>
      </c>
      <c r="B16" s="28">
        <v>10</v>
      </c>
      <c r="C16" s="28">
        <v>10</v>
      </c>
      <c r="D16" s="1">
        <f t="shared" si="0"/>
        <v>20</v>
      </c>
      <c r="E16" s="34">
        <v>9</v>
      </c>
      <c r="F16" s="28">
        <v>3</v>
      </c>
      <c r="G16" s="28">
        <v>1</v>
      </c>
      <c r="H16" s="30">
        <f t="shared" si="1"/>
        <v>13</v>
      </c>
      <c r="I16" s="29">
        <f>D16+H16</f>
        <v>33</v>
      </c>
    </row>
    <row r="17" spans="1:9" ht="24.75" customHeight="1">
      <c r="A17" s="9">
        <v>9</v>
      </c>
      <c r="B17" s="28">
        <v>6</v>
      </c>
      <c r="C17" s="28">
        <v>2</v>
      </c>
      <c r="D17" s="1">
        <f t="shared" si="0"/>
        <v>8</v>
      </c>
      <c r="E17" s="34">
        <v>4</v>
      </c>
      <c r="F17" s="28">
        <v>0</v>
      </c>
      <c r="G17" s="28">
        <v>1</v>
      </c>
      <c r="H17" s="30">
        <f t="shared" si="1"/>
        <v>5</v>
      </c>
      <c r="I17" s="29">
        <f>D17+H17</f>
        <v>13</v>
      </c>
    </row>
    <row r="18" spans="1:9" ht="24.75" customHeight="1">
      <c r="A18" s="9">
        <v>10</v>
      </c>
      <c r="B18" s="28">
        <v>11</v>
      </c>
      <c r="C18" s="28">
        <v>11</v>
      </c>
      <c r="D18" s="1">
        <f t="shared" si="0"/>
        <v>22</v>
      </c>
      <c r="E18" s="34">
        <v>9</v>
      </c>
      <c r="F18" s="28">
        <v>6</v>
      </c>
      <c r="G18" s="28">
        <v>2</v>
      </c>
      <c r="H18" s="30">
        <f t="shared" si="1"/>
        <v>17</v>
      </c>
      <c r="I18" s="29">
        <f>D18+H18</f>
        <v>39</v>
      </c>
    </row>
    <row r="19" spans="1:9" ht="24.75" customHeight="1">
      <c r="A19" s="9">
        <v>11</v>
      </c>
      <c r="B19" s="28">
        <v>9</v>
      </c>
      <c r="C19" s="28">
        <v>9</v>
      </c>
      <c r="D19" s="1">
        <f t="shared" si="0"/>
        <v>18</v>
      </c>
      <c r="E19" s="34">
        <v>6</v>
      </c>
      <c r="F19" s="28">
        <v>2</v>
      </c>
      <c r="G19" s="28">
        <v>2</v>
      </c>
      <c r="H19" s="30">
        <f t="shared" si="1"/>
        <v>10</v>
      </c>
      <c r="I19" s="29">
        <f>D19+H19</f>
        <v>28</v>
      </c>
    </row>
    <row r="20" spans="1:9" ht="24.75" customHeight="1">
      <c r="A20" s="9">
        <v>12</v>
      </c>
      <c r="B20" s="28">
        <v>9</v>
      </c>
      <c r="C20" s="28">
        <v>10</v>
      </c>
      <c r="D20" s="1">
        <f t="shared" si="0"/>
        <v>19</v>
      </c>
      <c r="E20" s="34">
        <v>9</v>
      </c>
      <c r="F20" s="28">
        <v>5</v>
      </c>
      <c r="G20" s="28">
        <v>2</v>
      </c>
      <c r="H20" s="30">
        <f t="shared" si="1"/>
        <v>16</v>
      </c>
      <c r="I20" s="29">
        <f>D20+H20</f>
        <v>35</v>
      </c>
    </row>
    <row r="21" spans="1:9" ht="24.75" customHeight="1">
      <c r="A21" s="9">
        <v>13</v>
      </c>
      <c r="B21" s="28">
        <v>10</v>
      </c>
      <c r="C21" s="28">
        <v>11</v>
      </c>
      <c r="D21" s="1">
        <f t="shared" si="0"/>
        <v>21</v>
      </c>
      <c r="E21" s="34">
        <v>9</v>
      </c>
      <c r="F21" s="28">
        <v>5</v>
      </c>
      <c r="G21" s="28">
        <v>2</v>
      </c>
      <c r="H21" s="30">
        <f t="shared" si="1"/>
        <v>16</v>
      </c>
      <c r="I21" s="29">
        <f>D21+H21</f>
        <v>37</v>
      </c>
    </row>
    <row r="22" spans="1:9" ht="24.75" customHeight="1">
      <c r="A22" s="9">
        <v>14</v>
      </c>
      <c r="B22" s="28">
        <v>11</v>
      </c>
      <c r="C22" s="28">
        <v>11</v>
      </c>
      <c r="D22" s="1">
        <f t="shared" si="0"/>
        <v>22</v>
      </c>
      <c r="E22" s="34">
        <v>9</v>
      </c>
      <c r="F22" s="28">
        <v>6</v>
      </c>
      <c r="G22" s="28">
        <v>2</v>
      </c>
      <c r="H22" s="30">
        <f t="shared" si="1"/>
        <v>17</v>
      </c>
      <c r="I22" s="29">
        <f>D22+H22</f>
        <v>39</v>
      </c>
    </row>
    <row r="23" spans="1:9" ht="24.75" customHeight="1">
      <c r="A23" s="9">
        <v>15</v>
      </c>
      <c r="B23" s="28">
        <v>10</v>
      </c>
      <c r="C23" s="28">
        <v>9</v>
      </c>
      <c r="D23" s="1">
        <f t="shared" si="0"/>
        <v>19</v>
      </c>
      <c r="E23" s="34">
        <v>9</v>
      </c>
      <c r="F23" s="28">
        <v>5</v>
      </c>
      <c r="G23" s="28">
        <v>2</v>
      </c>
      <c r="H23" s="30">
        <f t="shared" si="1"/>
        <v>16</v>
      </c>
      <c r="I23" s="29">
        <f>D23+H23</f>
        <v>35</v>
      </c>
    </row>
    <row r="24" spans="1:9" ht="24.75" customHeight="1">
      <c r="A24" s="9">
        <v>17</v>
      </c>
      <c r="B24" s="28">
        <v>9</v>
      </c>
      <c r="C24" s="28">
        <v>11</v>
      </c>
      <c r="D24" s="1">
        <f t="shared" si="0"/>
        <v>20</v>
      </c>
      <c r="E24" s="34">
        <v>8</v>
      </c>
      <c r="F24" s="28">
        <v>6</v>
      </c>
      <c r="G24" s="28">
        <v>1</v>
      </c>
      <c r="H24" s="30">
        <f t="shared" si="1"/>
        <v>15</v>
      </c>
      <c r="I24" s="29">
        <f>D24+H24</f>
        <v>35</v>
      </c>
    </row>
    <row r="25" spans="1:9" ht="24.75" customHeight="1">
      <c r="A25" s="9">
        <v>18</v>
      </c>
      <c r="B25" s="28">
        <v>11</v>
      </c>
      <c r="C25" s="28">
        <v>11</v>
      </c>
      <c r="D25" s="1">
        <f t="shared" si="0"/>
        <v>22</v>
      </c>
      <c r="E25" s="34">
        <v>9</v>
      </c>
      <c r="F25" s="28">
        <v>5</v>
      </c>
      <c r="G25" s="28">
        <v>2</v>
      </c>
      <c r="H25" s="30">
        <f t="shared" si="1"/>
        <v>16</v>
      </c>
      <c r="I25" s="29">
        <f>D25+H25</f>
        <v>38</v>
      </c>
    </row>
    <row r="26" spans="1:9" ht="24.75" customHeight="1">
      <c r="A26" s="9">
        <v>19</v>
      </c>
      <c r="B26" s="28">
        <v>11</v>
      </c>
      <c r="C26" s="28">
        <v>10</v>
      </c>
      <c r="D26" s="1">
        <f t="shared" si="0"/>
        <v>21</v>
      </c>
      <c r="E26" s="34">
        <v>9</v>
      </c>
      <c r="F26" s="28">
        <v>6</v>
      </c>
      <c r="G26" s="28">
        <v>2</v>
      </c>
      <c r="H26" s="30">
        <f t="shared" si="1"/>
        <v>17</v>
      </c>
      <c r="I26" s="29">
        <f>D26+H26</f>
        <v>38</v>
      </c>
    </row>
    <row r="27" spans="1:9" ht="24.75" customHeight="1">
      <c r="A27" s="9">
        <v>20</v>
      </c>
      <c r="B27" s="28">
        <v>11</v>
      </c>
      <c r="C27" s="28">
        <v>10</v>
      </c>
      <c r="D27" s="1">
        <f t="shared" si="0"/>
        <v>21</v>
      </c>
      <c r="E27" s="34">
        <v>7</v>
      </c>
      <c r="F27" s="28">
        <v>6</v>
      </c>
      <c r="G27" s="28">
        <v>1</v>
      </c>
      <c r="H27" s="30">
        <f t="shared" si="1"/>
        <v>14</v>
      </c>
      <c r="I27" s="29">
        <f>D27+H27</f>
        <v>35</v>
      </c>
    </row>
    <row r="28" spans="1:9" ht="24.75" customHeight="1">
      <c r="A28" s="9">
        <v>21</v>
      </c>
      <c r="B28" s="28">
        <v>11</v>
      </c>
      <c r="C28" s="28">
        <v>10</v>
      </c>
      <c r="D28" s="1">
        <f t="shared" si="0"/>
        <v>21</v>
      </c>
      <c r="E28" s="34">
        <v>9</v>
      </c>
      <c r="F28" s="28">
        <v>4</v>
      </c>
      <c r="G28" s="28">
        <v>2</v>
      </c>
      <c r="H28" s="30">
        <f t="shared" si="1"/>
        <v>15</v>
      </c>
      <c r="I28" s="29">
        <f>D28+H28</f>
        <v>36</v>
      </c>
    </row>
    <row r="29" spans="1:9" ht="24.75" customHeight="1">
      <c r="A29" s="9">
        <v>22</v>
      </c>
      <c r="B29" s="28">
        <v>10</v>
      </c>
      <c r="C29" s="28">
        <v>11</v>
      </c>
      <c r="D29" s="1">
        <f t="shared" si="0"/>
        <v>21</v>
      </c>
      <c r="E29" s="34">
        <v>9</v>
      </c>
      <c r="F29" s="28">
        <v>3</v>
      </c>
      <c r="G29" s="28">
        <v>2</v>
      </c>
      <c r="H29" s="30">
        <f t="shared" si="1"/>
        <v>14</v>
      </c>
      <c r="I29" s="29">
        <f>D29+H29</f>
        <v>35</v>
      </c>
    </row>
    <row r="30" spans="1:9" ht="24.75" customHeight="1">
      <c r="A30" s="9">
        <v>23</v>
      </c>
      <c r="B30" s="28">
        <v>11</v>
      </c>
      <c r="C30" s="28">
        <v>11</v>
      </c>
      <c r="D30" s="1">
        <f t="shared" si="0"/>
        <v>22</v>
      </c>
      <c r="E30" s="34">
        <v>9</v>
      </c>
      <c r="F30" s="28">
        <v>6</v>
      </c>
      <c r="G30" s="28">
        <v>2</v>
      </c>
      <c r="H30" s="30">
        <f t="shared" si="1"/>
        <v>17</v>
      </c>
      <c r="I30" s="29">
        <f>D30+H30</f>
        <v>39</v>
      </c>
    </row>
    <row r="31" spans="1:9" ht="24.75" customHeight="1">
      <c r="A31" s="9">
        <v>24</v>
      </c>
      <c r="B31" s="28">
        <v>11</v>
      </c>
      <c r="C31" s="28">
        <v>11</v>
      </c>
      <c r="D31" s="1">
        <f t="shared" si="0"/>
        <v>22</v>
      </c>
      <c r="E31" s="34">
        <v>9</v>
      </c>
      <c r="F31" s="28">
        <v>5</v>
      </c>
      <c r="G31" s="28">
        <v>2</v>
      </c>
      <c r="H31" s="30">
        <f t="shared" si="1"/>
        <v>16</v>
      </c>
      <c r="I31" s="29">
        <f>D31+H31</f>
        <v>38</v>
      </c>
    </row>
    <row r="32" spans="1:9" ht="24.75" customHeight="1">
      <c r="A32" s="9">
        <v>25</v>
      </c>
      <c r="B32" s="28">
        <v>10</v>
      </c>
      <c r="C32" s="28">
        <v>7</v>
      </c>
      <c r="D32" s="1">
        <f t="shared" si="0"/>
        <v>17</v>
      </c>
      <c r="E32" s="34">
        <v>8</v>
      </c>
      <c r="F32" s="28">
        <v>6</v>
      </c>
      <c r="G32" s="28">
        <v>2</v>
      </c>
      <c r="H32" s="30">
        <f t="shared" si="1"/>
        <v>16</v>
      </c>
      <c r="I32" s="29">
        <f>D32+H32</f>
        <v>33</v>
      </c>
    </row>
    <row r="33" spans="1:9" ht="24.75" customHeight="1">
      <c r="A33" s="9">
        <v>26</v>
      </c>
      <c r="B33" s="28">
        <v>10</v>
      </c>
      <c r="C33" s="28">
        <v>10</v>
      </c>
      <c r="D33" s="1">
        <f t="shared" si="0"/>
        <v>20</v>
      </c>
      <c r="E33" s="34">
        <v>8</v>
      </c>
      <c r="F33" s="28">
        <v>5</v>
      </c>
      <c r="G33" s="28">
        <v>2</v>
      </c>
      <c r="H33" s="30">
        <f t="shared" si="1"/>
        <v>15</v>
      </c>
      <c r="I33" s="29">
        <f>D33+H33</f>
        <v>35</v>
      </c>
    </row>
    <row r="34" spans="1:9" ht="24.75" customHeight="1">
      <c r="A34" s="9">
        <v>27</v>
      </c>
      <c r="B34" s="28">
        <v>11</v>
      </c>
      <c r="C34" s="28">
        <v>11</v>
      </c>
      <c r="D34" s="1">
        <f t="shared" si="0"/>
        <v>22</v>
      </c>
      <c r="E34" s="34">
        <v>9</v>
      </c>
      <c r="F34" s="28">
        <v>4</v>
      </c>
      <c r="G34" s="28">
        <v>2</v>
      </c>
      <c r="H34" s="30">
        <f t="shared" si="1"/>
        <v>15</v>
      </c>
      <c r="I34" s="29">
        <f>D34+H34</f>
        <v>37</v>
      </c>
    </row>
    <row r="35" spans="1:9" ht="24.75" customHeight="1">
      <c r="A35" s="9">
        <v>28</v>
      </c>
      <c r="B35" s="28">
        <v>11</v>
      </c>
      <c r="C35" s="28">
        <v>10</v>
      </c>
      <c r="D35" s="1">
        <f t="shared" si="0"/>
        <v>21</v>
      </c>
      <c r="E35" s="34">
        <v>9</v>
      </c>
      <c r="F35" s="28">
        <v>6</v>
      </c>
      <c r="G35" s="28">
        <v>2</v>
      </c>
      <c r="H35" s="30">
        <f t="shared" si="1"/>
        <v>17</v>
      </c>
      <c r="I35" s="29">
        <f>D35+H35</f>
        <v>38</v>
      </c>
    </row>
    <row r="36" spans="1:9" ht="24.75" customHeight="1">
      <c r="A36" s="9">
        <v>29</v>
      </c>
      <c r="B36" s="28">
        <v>9</v>
      </c>
      <c r="C36" s="28">
        <v>10</v>
      </c>
      <c r="D36" s="1">
        <f t="shared" si="0"/>
        <v>19</v>
      </c>
      <c r="E36" s="34">
        <v>9</v>
      </c>
      <c r="F36" s="28">
        <v>4</v>
      </c>
      <c r="G36" s="28">
        <v>2</v>
      </c>
      <c r="H36" s="30">
        <f t="shared" si="1"/>
        <v>15</v>
      </c>
      <c r="I36" s="29">
        <f>D36+H36</f>
        <v>34</v>
      </c>
    </row>
    <row r="37" spans="1:9" ht="24.75" customHeight="1">
      <c r="A37" s="9">
        <v>30</v>
      </c>
      <c r="B37" s="28">
        <v>10</v>
      </c>
      <c r="C37" s="28">
        <v>10</v>
      </c>
      <c r="D37" s="1">
        <f t="shared" si="0"/>
        <v>20</v>
      </c>
      <c r="E37" s="34">
        <v>9</v>
      </c>
      <c r="F37" s="28">
        <v>5</v>
      </c>
      <c r="G37" s="28">
        <v>1</v>
      </c>
      <c r="H37" s="30">
        <f t="shared" si="1"/>
        <v>15</v>
      </c>
      <c r="I37" s="29">
        <f>D37+H37</f>
        <v>35</v>
      </c>
    </row>
    <row r="38" spans="1:9" ht="24.75" customHeight="1">
      <c r="A38" s="9">
        <v>31</v>
      </c>
      <c r="B38" s="28">
        <v>10</v>
      </c>
      <c r="C38" s="28">
        <v>10</v>
      </c>
      <c r="D38" s="1">
        <f t="shared" si="0"/>
        <v>20</v>
      </c>
      <c r="E38" s="34">
        <v>9</v>
      </c>
      <c r="F38" s="28">
        <v>5</v>
      </c>
      <c r="G38" s="28">
        <v>2</v>
      </c>
      <c r="H38" s="30">
        <f t="shared" si="1"/>
        <v>16</v>
      </c>
      <c r="I38" s="29">
        <f>D38+H38</f>
        <v>36</v>
      </c>
    </row>
    <row r="39" spans="1:9" ht="24.75" customHeight="1">
      <c r="A39" s="9">
        <v>32</v>
      </c>
      <c r="B39" s="28">
        <v>11</v>
      </c>
      <c r="C39" s="28">
        <v>9</v>
      </c>
      <c r="D39" s="1">
        <f t="shared" si="0"/>
        <v>20</v>
      </c>
      <c r="E39" s="34">
        <v>9</v>
      </c>
      <c r="F39" s="28">
        <v>6</v>
      </c>
      <c r="G39" s="28">
        <v>2</v>
      </c>
      <c r="H39" s="30">
        <f t="shared" si="1"/>
        <v>17</v>
      </c>
      <c r="I39" s="29">
        <f>D39+H39</f>
        <v>37</v>
      </c>
    </row>
    <row r="40" spans="1:9" ht="24.75" customHeight="1">
      <c r="A40" s="9">
        <v>33</v>
      </c>
      <c r="B40" s="28">
        <v>11</v>
      </c>
      <c r="C40" s="28">
        <v>11</v>
      </c>
      <c r="D40" s="1">
        <f t="shared" si="0"/>
        <v>22</v>
      </c>
      <c r="E40" s="34">
        <v>9</v>
      </c>
      <c r="F40" s="28">
        <v>6</v>
      </c>
      <c r="G40" s="28">
        <v>2</v>
      </c>
      <c r="H40" s="30">
        <f t="shared" si="1"/>
        <v>17</v>
      </c>
      <c r="I40" s="29">
        <f>D40+H40</f>
        <v>39</v>
      </c>
    </row>
    <row r="41" spans="1:9" ht="24.75" customHeight="1">
      <c r="A41" s="9">
        <v>35</v>
      </c>
      <c r="B41" s="28">
        <v>9</v>
      </c>
      <c r="C41" s="28">
        <v>11</v>
      </c>
      <c r="D41" s="1">
        <f t="shared" si="0"/>
        <v>20</v>
      </c>
      <c r="E41" s="34">
        <v>9</v>
      </c>
      <c r="F41" s="28">
        <v>6</v>
      </c>
      <c r="G41" s="28">
        <v>2</v>
      </c>
      <c r="H41" s="30">
        <f t="shared" si="1"/>
        <v>17</v>
      </c>
      <c r="I41" s="29">
        <f>D41+H41</f>
        <v>37</v>
      </c>
    </row>
    <row r="42" spans="1:9" ht="24.75" customHeight="1">
      <c r="A42" s="9">
        <v>36</v>
      </c>
      <c r="B42" s="28">
        <v>9</v>
      </c>
      <c r="C42" s="28">
        <v>10</v>
      </c>
      <c r="D42" s="1">
        <f t="shared" si="0"/>
        <v>19</v>
      </c>
      <c r="E42" s="34">
        <v>8</v>
      </c>
      <c r="F42" s="28">
        <v>5</v>
      </c>
      <c r="G42" s="28">
        <v>2</v>
      </c>
      <c r="H42" s="30">
        <f t="shared" si="1"/>
        <v>15</v>
      </c>
      <c r="I42" s="29">
        <f>D42+H42</f>
        <v>34</v>
      </c>
    </row>
    <row r="43" spans="1:9" ht="24.75" customHeight="1">
      <c r="A43" s="9">
        <v>37</v>
      </c>
      <c r="B43" s="28">
        <v>11</v>
      </c>
      <c r="C43" s="28">
        <v>11</v>
      </c>
      <c r="D43" s="1">
        <f t="shared" si="0"/>
        <v>22</v>
      </c>
      <c r="E43" s="34">
        <v>9</v>
      </c>
      <c r="F43" s="28">
        <v>6</v>
      </c>
      <c r="G43" s="28">
        <v>2</v>
      </c>
      <c r="H43" s="30">
        <f t="shared" si="1"/>
        <v>17</v>
      </c>
      <c r="I43" s="29">
        <f>D43+H43</f>
        <v>39</v>
      </c>
    </row>
    <row r="44" spans="1:9" ht="24.75" customHeight="1">
      <c r="A44" s="9">
        <v>38</v>
      </c>
      <c r="B44" s="28">
        <v>10</v>
      </c>
      <c r="C44" s="28">
        <v>10</v>
      </c>
      <c r="D44" s="1">
        <f t="shared" si="0"/>
        <v>20</v>
      </c>
      <c r="E44" s="34">
        <v>9</v>
      </c>
      <c r="F44" s="28">
        <v>5</v>
      </c>
      <c r="G44" s="28">
        <v>2</v>
      </c>
      <c r="H44" s="30">
        <f t="shared" si="1"/>
        <v>16</v>
      </c>
      <c r="I44" s="29">
        <f>D44+H44</f>
        <v>36</v>
      </c>
    </row>
    <row r="45" spans="1:9" ht="24.75" customHeight="1">
      <c r="A45" s="9">
        <v>39</v>
      </c>
      <c r="B45" s="28">
        <v>11</v>
      </c>
      <c r="C45" s="28">
        <v>11</v>
      </c>
      <c r="D45" s="1">
        <f t="shared" si="0"/>
        <v>22</v>
      </c>
      <c r="E45" s="34">
        <v>9</v>
      </c>
      <c r="F45" s="28">
        <v>6</v>
      </c>
      <c r="G45" s="28">
        <v>2</v>
      </c>
      <c r="H45" s="30">
        <f t="shared" si="1"/>
        <v>17</v>
      </c>
      <c r="I45" s="29">
        <f>D45+H45</f>
        <v>39</v>
      </c>
    </row>
    <row r="46" spans="1:9" ht="24.75" customHeight="1">
      <c r="A46" s="9">
        <v>40</v>
      </c>
      <c r="B46" s="28">
        <v>11</v>
      </c>
      <c r="C46" s="28">
        <v>11</v>
      </c>
      <c r="D46" s="1">
        <f t="shared" si="0"/>
        <v>22</v>
      </c>
      <c r="E46" s="34">
        <v>8</v>
      </c>
      <c r="F46" s="28">
        <v>6</v>
      </c>
      <c r="G46" s="28">
        <v>2</v>
      </c>
      <c r="H46" s="30">
        <f t="shared" si="1"/>
        <v>16</v>
      </c>
      <c r="I46" s="29">
        <f>D46+H46</f>
        <v>38</v>
      </c>
    </row>
    <row r="47" spans="1:9" ht="24.75" customHeight="1">
      <c r="A47" s="9">
        <v>41</v>
      </c>
      <c r="B47" s="28">
        <v>11</v>
      </c>
      <c r="C47" s="28">
        <v>11</v>
      </c>
      <c r="D47" s="1">
        <f t="shared" si="0"/>
        <v>22</v>
      </c>
      <c r="E47" s="34">
        <v>9</v>
      </c>
      <c r="F47" s="28">
        <v>6</v>
      </c>
      <c r="G47" s="28">
        <v>2</v>
      </c>
      <c r="H47" s="30">
        <f t="shared" si="1"/>
        <v>17</v>
      </c>
      <c r="I47" s="29">
        <f>D47+H47</f>
        <v>39</v>
      </c>
    </row>
    <row r="48" spans="1:9" ht="24.75" customHeight="1">
      <c r="A48" s="9">
        <v>42</v>
      </c>
      <c r="B48" s="28">
        <v>11</v>
      </c>
      <c r="C48" s="28">
        <v>11</v>
      </c>
      <c r="D48" s="1">
        <f t="shared" si="0"/>
        <v>22</v>
      </c>
      <c r="E48" s="34">
        <v>9</v>
      </c>
      <c r="F48" s="28">
        <v>6</v>
      </c>
      <c r="G48" s="28">
        <v>2</v>
      </c>
      <c r="H48" s="30">
        <f t="shared" si="1"/>
        <v>17</v>
      </c>
      <c r="I48" s="29">
        <f>D48+H48</f>
        <v>39</v>
      </c>
    </row>
    <row r="49" spans="1:9" ht="24.75" customHeight="1">
      <c r="A49" s="9">
        <v>43</v>
      </c>
      <c r="B49" s="28">
        <v>10</v>
      </c>
      <c r="C49" s="28">
        <v>11</v>
      </c>
      <c r="D49" s="1">
        <f t="shared" si="0"/>
        <v>21</v>
      </c>
      <c r="E49" s="34">
        <v>9</v>
      </c>
      <c r="F49" s="28">
        <v>6</v>
      </c>
      <c r="G49" s="28">
        <v>2</v>
      </c>
      <c r="H49" s="30">
        <f t="shared" si="1"/>
        <v>17</v>
      </c>
      <c r="I49" s="29">
        <f>D49+H49</f>
        <v>38</v>
      </c>
    </row>
    <row r="50" spans="1:9" ht="24.75" customHeight="1">
      <c r="A50" s="9">
        <v>44</v>
      </c>
      <c r="B50" s="28">
        <v>11</v>
      </c>
      <c r="C50" s="28">
        <v>11</v>
      </c>
      <c r="D50" s="1">
        <f t="shared" si="0"/>
        <v>22</v>
      </c>
      <c r="E50" s="34">
        <v>9</v>
      </c>
      <c r="F50" s="28">
        <v>5</v>
      </c>
      <c r="G50" s="28">
        <v>2</v>
      </c>
      <c r="H50" s="30">
        <f t="shared" si="1"/>
        <v>16</v>
      </c>
      <c r="I50" s="29">
        <f>D50+H50</f>
        <v>38</v>
      </c>
    </row>
    <row r="51" spans="1:9" ht="24.75" customHeight="1">
      <c r="A51" s="9">
        <v>45</v>
      </c>
      <c r="B51" s="28">
        <v>11</v>
      </c>
      <c r="C51" s="28">
        <v>11</v>
      </c>
      <c r="D51" s="1">
        <f t="shared" si="0"/>
        <v>22</v>
      </c>
      <c r="E51" s="34">
        <v>9</v>
      </c>
      <c r="F51" s="28">
        <v>5</v>
      </c>
      <c r="G51" s="28">
        <v>2</v>
      </c>
      <c r="H51" s="30">
        <f t="shared" si="1"/>
        <v>16</v>
      </c>
      <c r="I51" s="29">
        <f>D51+H51</f>
        <v>38</v>
      </c>
    </row>
    <row r="52" spans="1:9" ht="24.75" customHeight="1">
      <c r="A52" s="9">
        <v>46</v>
      </c>
      <c r="B52" s="28">
        <v>11</v>
      </c>
      <c r="C52" s="28">
        <v>11</v>
      </c>
      <c r="D52" s="1">
        <f t="shared" si="0"/>
        <v>22</v>
      </c>
      <c r="E52" s="34">
        <v>9</v>
      </c>
      <c r="F52" s="28">
        <v>5</v>
      </c>
      <c r="G52" s="28">
        <v>2</v>
      </c>
      <c r="H52" s="30">
        <f t="shared" si="1"/>
        <v>16</v>
      </c>
      <c r="I52" s="29">
        <f>D52+H52</f>
        <v>38</v>
      </c>
    </row>
    <row r="53" spans="1:9" ht="24.75" customHeight="1">
      <c r="A53" s="9">
        <v>47</v>
      </c>
      <c r="B53" s="28">
        <v>11</v>
      </c>
      <c r="C53" s="28">
        <v>11</v>
      </c>
      <c r="D53" s="1">
        <f t="shared" si="0"/>
        <v>22</v>
      </c>
      <c r="E53" s="34">
        <v>8</v>
      </c>
      <c r="F53" s="28">
        <v>6</v>
      </c>
      <c r="G53" s="28">
        <v>2</v>
      </c>
      <c r="H53" s="30">
        <f t="shared" si="1"/>
        <v>16</v>
      </c>
      <c r="I53" s="29">
        <f>D53+H53</f>
        <v>38</v>
      </c>
    </row>
    <row r="54" spans="1:9" ht="24.75" customHeight="1">
      <c r="A54" s="9">
        <v>48</v>
      </c>
      <c r="B54" s="28">
        <v>10</v>
      </c>
      <c r="C54" s="28">
        <v>9</v>
      </c>
      <c r="D54" s="1">
        <f t="shared" si="0"/>
        <v>19</v>
      </c>
      <c r="E54" s="34">
        <v>8</v>
      </c>
      <c r="F54" s="28">
        <v>6</v>
      </c>
      <c r="G54" s="28">
        <v>2</v>
      </c>
      <c r="H54" s="30">
        <f t="shared" si="1"/>
        <v>16</v>
      </c>
      <c r="I54" s="29">
        <f>D54+H54</f>
        <v>35</v>
      </c>
    </row>
    <row r="55" spans="1:9" ht="24.75" customHeight="1">
      <c r="A55" s="9">
        <v>49</v>
      </c>
      <c r="B55" s="28">
        <v>10</v>
      </c>
      <c r="C55" s="28">
        <v>9</v>
      </c>
      <c r="D55" s="1">
        <f t="shared" si="0"/>
        <v>19</v>
      </c>
      <c r="E55" s="34">
        <v>6</v>
      </c>
      <c r="F55" s="28">
        <v>5</v>
      </c>
      <c r="G55" s="28">
        <v>1</v>
      </c>
      <c r="H55" s="30">
        <f t="shared" si="1"/>
        <v>12</v>
      </c>
      <c r="I55" s="29">
        <f>D55+H55</f>
        <v>31</v>
      </c>
    </row>
    <row r="56" spans="1:9" ht="24.75" customHeight="1">
      <c r="A56" s="9">
        <v>50</v>
      </c>
      <c r="B56" s="28">
        <v>11</v>
      </c>
      <c r="C56" s="28">
        <v>11</v>
      </c>
      <c r="D56" s="1">
        <f t="shared" si="0"/>
        <v>22</v>
      </c>
      <c r="E56" s="34">
        <v>9</v>
      </c>
      <c r="F56" s="28">
        <v>6</v>
      </c>
      <c r="G56" s="28">
        <v>2</v>
      </c>
      <c r="H56" s="30">
        <f t="shared" si="1"/>
        <v>17</v>
      </c>
      <c r="I56" s="29">
        <f>D56+H56</f>
        <v>39</v>
      </c>
    </row>
    <row r="57" spans="1:9" ht="24.75" customHeight="1">
      <c r="A57" s="9">
        <v>51</v>
      </c>
      <c r="B57" s="28">
        <v>11</v>
      </c>
      <c r="C57" s="28">
        <v>11</v>
      </c>
      <c r="D57" s="1">
        <f t="shared" si="0"/>
        <v>22</v>
      </c>
      <c r="E57" s="34">
        <v>9</v>
      </c>
      <c r="F57" s="28">
        <v>5</v>
      </c>
      <c r="G57" s="28">
        <v>2</v>
      </c>
      <c r="H57" s="30">
        <f t="shared" si="1"/>
        <v>16</v>
      </c>
      <c r="I57" s="29">
        <f>D57+H57</f>
        <v>38</v>
      </c>
    </row>
    <row r="58" spans="1:9" ht="24.75" customHeight="1">
      <c r="A58" s="9">
        <v>52</v>
      </c>
      <c r="B58" s="28">
        <v>11</v>
      </c>
      <c r="C58" s="28">
        <v>11</v>
      </c>
      <c r="D58" s="1">
        <f t="shared" si="0"/>
        <v>22</v>
      </c>
      <c r="E58" s="34">
        <v>9</v>
      </c>
      <c r="F58" s="28">
        <v>6</v>
      </c>
      <c r="G58" s="28">
        <v>2</v>
      </c>
      <c r="H58" s="30">
        <f t="shared" si="1"/>
        <v>17</v>
      </c>
      <c r="I58" s="29">
        <f>D58+H58</f>
        <v>39</v>
      </c>
    </row>
    <row r="59" spans="1:9" ht="24.75" customHeight="1">
      <c r="A59" s="9">
        <v>53</v>
      </c>
      <c r="B59" s="28">
        <v>11</v>
      </c>
      <c r="C59" s="28">
        <v>9</v>
      </c>
      <c r="D59" s="1">
        <f t="shared" si="0"/>
        <v>20</v>
      </c>
      <c r="E59" s="34">
        <v>8</v>
      </c>
      <c r="F59" s="28">
        <v>6</v>
      </c>
      <c r="G59" s="28">
        <v>2</v>
      </c>
      <c r="H59" s="30">
        <f t="shared" si="1"/>
        <v>16</v>
      </c>
      <c r="I59" s="29">
        <f>D59+H59</f>
        <v>36</v>
      </c>
    </row>
    <row r="60" spans="1:9" ht="24.75" customHeight="1">
      <c r="A60" s="9">
        <v>54</v>
      </c>
      <c r="B60" s="28">
        <v>10</v>
      </c>
      <c r="C60" s="28">
        <v>11</v>
      </c>
      <c r="D60" s="1">
        <f t="shared" si="0"/>
        <v>21</v>
      </c>
      <c r="E60" s="34">
        <v>9</v>
      </c>
      <c r="F60" s="28">
        <v>6</v>
      </c>
      <c r="G60" s="28">
        <v>2</v>
      </c>
      <c r="H60" s="30">
        <f t="shared" si="1"/>
        <v>17</v>
      </c>
      <c r="I60" s="29">
        <f>D60+H60</f>
        <v>38</v>
      </c>
    </row>
    <row r="61" spans="1:9" ht="24.75" customHeight="1">
      <c r="A61" s="9">
        <v>55</v>
      </c>
      <c r="B61" s="28">
        <v>11</v>
      </c>
      <c r="C61" s="28">
        <v>10</v>
      </c>
      <c r="D61" s="1">
        <f t="shared" si="0"/>
        <v>21</v>
      </c>
      <c r="E61" s="34">
        <v>8</v>
      </c>
      <c r="F61" s="28">
        <v>6</v>
      </c>
      <c r="G61" s="28">
        <v>2</v>
      </c>
      <c r="H61" s="30">
        <f t="shared" si="1"/>
        <v>16</v>
      </c>
      <c r="I61" s="29">
        <f>D61+H61</f>
        <v>37</v>
      </c>
    </row>
    <row r="62" spans="1:9" ht="24.75" customHeight="1">
      <c r="A62" s="9">
        <v>58</v>
      </c>
      <c r="B62" s="28">
        <v>10</v>
      </c>
      <c r="C62" s="28">
        <v>11</v>
      </c>
      <c r="D62" s="1">
        <f t="shared" si="0"/>
        <v>21</v>
      </c>
      <c r="E62" s="34">
        <v>9</v>
      </c>
      <c r="F62" s="28">
        <v>6</v>
      </c>
      <c r="G62" s="28">
        <v>2</v>
      </c>
      <c r="H62" s="30">
        <f t="shared" si="1"/>
        <v>17</v>
      </c>
      <c r="I62" s="29">
        <f>D62+H62</f>
        <v>38</v>
      </c>
    </row>
    <row r="63" spans="1:9" ht="24.75" customHeight="1">
      <c r="A63" s="9">
        <v>59</v>
      </c>
      <c r="B63" s="28">
        <v>9</v>
      </c>
      <c r="C63" s="28">
        <v>11</v>
      </c>
      <c r="D63" s="1">
        <f t="shared" si="0"/>
        <v>20</v>
      </c>
      <c r="E63" s="34">
        <v>7</v>
      </c>
      <c r="F63" s="28">
        <v>3</v>
      </c>
      <c r="G63" s="28">
        <v>2</v>
      </c>
      <c r="H63" s="30">
        <f t="shared" si="1"/>
        <v>12</v>
      </c>
      <c r="I63" s="29">
        <f>D63+H63</f>
        <v>32</v>
      </c>
    </row>
    <row r="64" spans="1:9" ht="24.75" customHeight="1">
      <c r="A64" s="9">
        <v>60</v>
      </c>
      <c r="B64" s="28">
        <v>10</v>
      </c>
      <c r="C64" s="28">
        <v>11</v>
      </c>
      <c r="D64" s="1">
        <f t="shared" si="0"/>
        <v>21</v>
      </c>
      <c r="E64" s="34">
        <v>9</v>
      </c>
      <c r="F64" s="28">
        <v>6</v>
      </c>
      <c r="G64" s="28">
        <v>2</v>
      </c>
      <c r="H64" s="30">
        <f t="shared" si="1"/>
        <v>17</v>
      </c>
      <c r="I64" s="29">
        <f>D64+H64</f>
        <v>38</v>
      </c>
    </row>
    <row r="65" spans="1:21" ht="24.75" customHeight="1">
      <c r="A65" s="9">
        <v>61</v>
      </c>
      <c r="B65" s="28">
        <v>11</v>
      </c>
      <c r="C65" s="28">
        <v>11</v>
      </c>
      <c r="D65" s="1">
        <f t="shared" si="0"/>
        <v>22</v>
      </c>
      <c r="E65" s="34">
        <v>9</v>
      </c>
      <c r="F65" s="28">
        <v>6</v>
      </c>
      <c r="G65" s="28">
        <v>2</v>
      </c>
      <c r="H65" s="30">
        <f t="shared" si="1"/>
        <v>17</v>
      </c>
      <c r="I65" s="29">
        <f>D65+H65</f>
        <v>39</v>
      </c>
    </row>
    <row r="66" spans="1:21" ht="24.75" customHeight="1">
      <c r="A66" s="9">
        <v>62</v>
      </c>
      <c r="B66" s="28">
        <v>11</v>
      </c>
      <c r="C66" s="28">
        <v>11</v>
      </c>
      <c r="D66" s="1">
        <f t="shared" si="0"/>
        <v>22</v>
      </c>
      <c r="E66" s="34">
        <v>9</v>
      </c>
      <c r="F66" s="28">
        <v>6</v>
      </c>
      <c r="G66" s="28">
        <v>2</v>
      </c>
      <c r="H66" s="30">
        <f t="shared" si="1"/>
        <v>17</v>
      </c>
      <c r="I66" s="29">
        <f>D66+H66</f>
        <v>39</v>
      </c>
    </row>
    <row r="67" spans="1:21" ht="24.75" customHeight="1">
      <c r="A67" s="9">
        <v>63</v>
      </c>
      <c r="B67" s="28">
        <v>11</v>
      </c>
      <c r="C67" s="28">
        <v>11</v>
      </c>
      <c r="D67" s="1">
        <f t="shared" si="0"/>
        <v>22</v>
      </c>
      <c r="E67" s="34">
        <v>9</v>
      </c>
      <c r="F67" s="28">
        <v>5</v>
      </c>
      <c r="G67" s="28">
        <v>2</v>
      </c>
      <c r="H67" s="30">
        <f t="shared" si="1"/>
        <v>16</v>
      </c>
      <c r="I67" s="29">
        <f>D67+H67</f>
        <v>38</v>
      </c>
    </row>
    <row r="68" spans="1:21" ht="24.75" customHeight="1">
      <c r="A68" s="9">
        <v>64</v>
      </c>
      <c r="B68" s="28">
        <v>11</v>
      </c>
      <c r="C68" s="28">
        <v>11</v>
      </c>
      <c r="D68" s="1">
        <f t="shared" si="0"/>
        <v>22</v>
      </c>
      <c r="E68" s="34">
        <v>9</v>
      </c>
      <c r="F68" s="28">
        <v>5</v>
      </c>
      <c r="G68" s="28">
        <v>2</v>
      </c>
      <c r="H68" s="30">
        <f t="shared" si="1"/>
        <v>16</v>
      </c>
      <c r="I68" s="29">
        <f>D68+H68</f>
        <v>38</v>
      </c>
    </row>
    <row r="69" spans="1:21" ht="24.75" customHeight="1">
      <c r="A69" s="9">
        <v>65</v>
      </c>
      <c r="B69" s="28">
        <v>11</v>
      </c>
      <c r="C69" s="28">
        <v>11</v>
      </c>
      <c r="D69" s="1">
        <f t="shared" si="0"/>
        <v>22</v>
      </c>
      <c r="E69" s="34">
        <v>9</v>
      </c>
      <c r="F69" s="28">
        <v>6</v>
      </c>
      <c r="G69" s="28">
        <v>2</v>
      </c>
      <c r="H69" s="30">
        <f t="shared" si="1"/>
        <v>17</v>
      </c>
      <c r="I69" s="29">
        <f>D69+H69</f>
        <v>39</v>
      </c>
    </row>
    <row r="72" spans="1:21" ht="18.75">
      <c r="A72" s="58" t="s">
        <v>0</v>
      </c>
      <c r="B72" s="58"/>
      <c r="C72" s="58"/>
      <c r="D72" s="58"/>
      <c r="E72" s="58"/>
      <c r="F72" s="58"/>
      <c r="G72" s="58"/>
      <c r="H72" s="58"/>
      <c r="I72" s="58"/>
    </row>
    <row r="73" spans="1:21" ht="18.75">
      <c r="A73" s="58" t="s">
        <v>1</v>
      </c>
      <c r="B73" s="58"/>
      <c r="C73" s="58"/>
      <c r="D73" s="58"/>
      <c r="E73" s="58"/>
      <c r="F73" s="58"/>
      <c r="G73" s="58"/>
      <c r="H73" s="58"/>
      <c r="I73" s="58"/>
    </row>
    <row r="75" spans="1:21">
      <c r="A75" s="26" t="s">
        <v>37</v>
      </c>
    </row>
    <row r="77" spans="1:21">
      <c r="A77" s="24" t="s">
        <v>2</v>
      </c>
      <c r="B77" s="63" t="s">
        <v>5</v>
      </c>
      <c r="C77" s="64"/>
      <c r="D77" s="64"/>
      <c r="E77" s="64"/>
      <c r="F77" s="64"/>
      <c r="G77" s="64"/>
      <c r="H77" s="64"/>
      <c r="I77" s="64"/>
      <c r="J77" s="64"/>
      <c r="K77" s="65"/>
      <c r="L77" s="63" t="s">
        <v>6</v>
      </c>
      <c r="M77" s="64"/>
      <c r="N77" s="64"/>
      <c r="O77" s="64"/>
      <c r="P77" s="64"/>
      <c r="Q77" s="64"/>
      <c r="R77" s="64"/>
      <c r="S77" s="65"/>
      <c r="T77" s="31"/>
      <c r="U77" s="32" t="s">
        <v>7</v>
      </c>
    </row>
    <row r="78" spans="1:21">
      <c r="A78" s="1"/>
      <c r="B78" s="67" t="s">
        <v>20</v>
      </c>
      <c r="C78" s="67"/>
      <c r="D78" s="67"/>
      <c r="E78" s="34" t="s">
        <v>34</v>
      </c>
      <c r="F78" s="67" t="s">
        <v>23</v>
      </c>
      <c r="G78" s="67"/>
      <c r="H78" s="67"/>
      <c r="I78" s="40" t="s">
        <v>34</v>
      </c>
      <c r="J78" s="66" t="s">
        <v>25</v>
      </c>
      <c r="K78" s="66"/>
      <c r="L78" s="66" t="s">
        <v>27</v>
      </c>
      <c r="M78" s="66"/>
      <c r="N78" s="32" t="s">
        <v>35</v>
      </c>
      <c r="O78" s="66" t="s">
        <v>29</v>
      </c>
      <c r="P78" s="66"/>
      <c r="Q78" s="66"/>
      <c r="R78" s="67" t="s">
        <v>31</v>
      </c>
      <c r="S78" s="67"/>
      <c r="T78" s="32" t="s">
        <v>34</v>
      </c>
      <c r="U78" s="32"/>
    </row>
    <row r="79" spans="1:21">
      <c r="A79" s="1"/>
      <c r="B79" s="32" t="s">
        <v>15</v>
      </c>
      <c r="C79" s="32" t="s">
        <v>21</v>
      </c>
      <c r="D79" s="32" t="s">
        <v>22</v>
      </c>
      <c r="E79" s="1"/>
      <c r="F79" s="32" t="s">
        <v>24</v>
      </c>
      <c r="G79" s="32" t="s">
        <v>14</v>
      </c>
      <c r="H79" s="32" t="s">
        <v>14</v>
      </c>
      <c r="I79" s="1"/>
      <c r="J79" s="42" t="s">
        <v>26</v>
      </c>
      <c r="K79" s="42" t="s">
        <v>17</v>
      </c>
      <c r="L79" s="42" t="s">
        <v>28</v>
      </c>
      <c r="M79" s="42" t="s">
        <v>22</v>
      </c>
      <c r="N79" s="2"/>
      <c r="O79" s="42" t="s">
        <v>30</v>
      </c>
      <c r="P79" s="42" t="s">
        <v>19</v>
      </c>
      <c r="Q79" s="42" t="s">
        <v>12</v>
      </c>
      <c r="R79" s="42" t="s">
        <v>32</v>
      </c>
      <c r="S79" s="32" t="s">
        <v>33</v>
      </c>
      <c r="T79" s="2"/>
      <c r="U79" s="32"/>
    </row>
    <row r="80" spans="1:21">
      <c r="A80" s="1"/>
      <c r="B80" s="32"/>
      <c r="C80" s="32"/>
      <c r="D80" s="32"/>
      <c r="E80" s="34">
        <v>17</v>
      </c>
      <c r="F80" s="32"/>
      <c r="G80" s="32"/>
      <c r="H80" s="32"/>
      <c r="I80" s="40">
        <v>23</v>
      </c>
      <c r="J80" s="42"/>
      <c r="K80" s="42"/>
      <c r="L80" s="42"/>
      <c r="M80" s="42"/>
      <c r="N80" s="32">
        <v>33</v>
      </c>
      <c r="O80" s="42"/>
      <c r="P80" s="42"/>
      <c r="Q80" s="42"/>
      <c r="R80" s="42"/>
      <c r="S80" s="32"/>
      <c r="T80" s="32">
        <v>43</v>
      </c>
      <c r="U80" s="32">
        <v>30</v>
      </c>
    </row>
    <row r="81" spans="1:21">
      <c r="A81" s="9">
        <v>1</v>
      </c>
      <c r="B81" s="32"/>
      <c r="C81" s="32"/>
      <c r="D81" s="32"/>
      <c r="E81" s="34"/>
      <c r="F81" s="32"/>
      <c r="G81" s="32"/>
      <c r="H81" s="32"/>
      <c r="I81" s="40"/>
      <c r="J81" s="42" t="s">
        <v>41</v>
      </c>
      <c r="K81" s="42"/>
      <c r="L81" s="42" t="s">
        <v>60</v>
      </c>
      <c r="M81" s="42" t="s">
        <v>61</v>
      </c>
      <c r="N81" s="32">
        <v>30</v>
      </c>
      <c r="O81" s="42" t="s">
        <v>60</v>
      </c>
      <c r="P81" s="42"/>
      <c r="Q81" s="42"/>
      <c r="R81" s="42"/>
      <c r="S81" s="32"/>
      <c r="T81" s="32">
        <v>9</v>
      </c>
      <c r="U81" s="32">
        <v>25</v>
      </c>
    </row>
    <row r="82" spans="1:21">
      <c r="A82" s="9">
        <v>2</v>
      </c>
      <c r="B82" s="32"/>
      <c r="C82" s="32"/>
      <c r="D82" s="32"/>
      <c r="E82" s="34"/>
      <c r="F82" s="32"/>
      <c r="G82" s="32"/>
      <c r="H82" s="32"/>
      <c r="I82" s="40"/>
      <c r="J82" s="42" t="s">
        <v>42</v>
      </c>
      <c r="K82" s="42"/>
      <c r="L82" s="42"/>
      <c r="M82" s="42"/>
      <c r="N82" s="32">
        <v>18</v>
      </c>
      <c r="O82" s="42"/>
      <c r="P82" s="42" t="s">
        <v>62</v>
      </c>
      <c r="Q82" s="42" t="s">
        <v>62</v>
      </c>
      <c r="R82" s="42"/>
      <c r="S82" s="32"/>
      <c r="T82" s="32">
        <v>10</v>
      </c>
      <c r="U82" s="32">
        <v>23</v>
      </c>
    </row>
    <row r="83" spans="1:21">
      <c r="A83" s="9">
        <v>3</v>
      </c>
      <c r="B83" s="32"/>
      <c r="C83" s="32"/>
      <c r="D83" s="32"/>
      <c r="E83" s="34"/>
      <c r="F83" s="33" t="s">
        <v>43</v>
      </c>
      <c r="G83" s="32"/>
      <c r="H83" s="33" t="s">
        <v>44</v>
      </c>
      <c r="I83" s="40">
        <v>23</v>
      </c>
      <c r="J83" s="42"/>
      <c r="K83" s="42"/>
      <c r="L83" s="42"/>
      <c r="M83" s="42"/>
      <c r="N83" s="32"/>
      <c r="O83" s="42"/>
      <c r="P83" s="42"/>
      <c r="Q83" s="42"/>
      <c r="R83" s="42" t="s">
        <v>63</v>
      </c>
      <c r="S83" s="32" t="s">
        <v>43</v>
      </c>
      <c r="T83" s="32">
        <v>22</v>
      </c>
      <c r="U83" s="32">
        <v>29</v>
      </c>
    </row>
    <row r="84" spans="1:21">
      <c r="A84" s="9">
        <v>4</v>
      </c>
      <c r="B84" s="32"/>
      <c r="C84" s="32"/>
      <c r="D84" s="32"/>
      <c r="E84" s="34"/>
      <c r="F84" s="32"/>
      <c r="G84" s="32"/>
      <c r="H84" s="32"/>
      <c r="I84" s="40">
        <v>22</v>
      </c>
      <c r="J84" s="42" t="s">
        <v>42</v>
      </c>
      <c r="K84" s="42"/>
      <c r="L84" s="42"/>
      <c r="M84" s="42"/>
      <c r="N84" s="32">
        <v>18</v>
      </c>
      <c r="O84" s="42" t="s">
        <v>60</v>
      </c>
      <c r="P84" s="42" t="s">
        <v>64</v>
      </c>
      <c r="Q84" s="42" t="s">
        <v>62</v>
      </c>
      <c r="R84" s="6"/>
      <c r="S84" s="32"/>
      <c r="T84" s="32">
        <v>18</v>
      </c>
      <c r="U84" s="32">
        <v>28</v>
      </c>
    </row>
    <row r="85" spans="1:21">
      <c r="A85" s="9">
        <v>5</v>
      </c>
      <c r="B85" s="32"/>
      <c r="C85" s="32"/>
      <c r="D85" s="32"/>
      <c r="E85" s="34"/>
      <c r="F85" s="32" t="s">
        <v>45</v>
      </c>
      <c r="G85" s="32"/>
      <c r="H85" s="32" t="s">
        <v>46</v>
      </c>
      <c r="I85" s="40">
        <v>22</v>
      </c>
      <c r="J85" s="42"/>
      <c r="K85" s="42"/>
      <c r="L85" s="42" t="s">
        <v>44</v>
      </c>
      <c r="M85" s="42" t="s">
        <v>65</v>
      </c>
      <c r="N85" s="32">
        <v>14</v>
      </c>
      <c r="O85" s="42"/>
      <c r="P85" s="42"/>
      <c r="Q85" s="42"/>
      <c r="R85" s="42"/>
      <c r="S85" s="32"/>
      <c r="T85" s="32"/>
      <c r="U85" s="32">
        <v>26</v>
      </c>
    </row>
    <row r="86" spans="1:21">
      <c r="A86" s="9">
        <v>6</v>
      </c>
      <c r="B86" s="32" t="s">
        <v>47</v>
      </c>
      <c r="C86" s="32" t="s">
        <v>48</v>
      </c>
      <c r="D86" s="32" t="s">
        <v>49</v>
      </c>
      <c r="E86" s="34">
        <v>17</v>
      </c>
      <c r="F86" s="32"/>
      <c r="G86" s="32"/>
      <c r="H86" s="32"/>
      <c r="I86" s="40"/>
      <c r="J86" s="42"/>
      <c r="K86" s="42"/>
      <c r="L86" s="42"/>
      <c r="M86" s="42"/>
      <c r="N86" s="32"/>
      <c r="O86" s="42"/>
      <c r="P86" s="42"/>
      <c r="Q86" s="42"/>
      <c r="R86" s="42" t="s">
        <v>66</v>
      </c>
      <c r="S86" s="32"/>
      <c r="T86" s="32">
        <v>10</v>
      </c>
      <c r="U86" s="32">
        <v>29</v>
      </c>
    </row>
    <row r="87" spans="1:21">
      <c r="A87" s="9">
        <v>7</v>
      </c>
      <c r="B87" s="32" t="s">
        <v>47</v>
      </c>
      <c r="C87" s="32" t="s">
        <v>48</v>
      </c>
      <c r="D87" s="32" t="s">
        <v>49</v>
      </c>
      <c r="E87" s="34">
        <v>17</v>
      </c>
      <c r="F87" s="32"/>
      <c r="G87" s="32"/>
      <c r="H87" s="32"/>
      <c r="I87" s="40"/>
      <c r="J87" s="42"/>
      <c r="K87" s="42"/>
      <c r="L87" s="42"/>
      <c r="M87" s="42"/>
      <c r="N87" s="32"/>
      <c r="O87" s="42"/>
      <c r="P87" s="42"/>
      <c r="Q87" s="42"/>
      <c r="R87" s="42" t="s">
        <v>66</v>
      </c>
      <c r="S87" s="32"/>
      <c r="T87" s="32">
        <v>10</v>
      </c>
      <c r="U87" s="32">
        <v>29</v>
      </c>
    </row>
    <row r="88" spans="1:21">
      <c r="A88" s="9">
        <v>8</v>
      </c>
      <c r="B88" s="32"/>
      <c r="C88" s="32"/>
      <c r="D88" s="32"/>
      <c r="E88" s="34"/>
      <c r="F88" s="32" t="s">
        <v>45</v>
      </c>
      <c r="G88" s="32"/>
      <c r="H88" s="32" t="s">
        <v>50</v>
      </c>
      <c r="I88" s="40">
        <v>21</v>
      </c>
      <c r="J88" s="42"/>
      <c r="K88" s="42"/>
      <c r="L88" s="42"/>
      <c r="M88" s="42"/>
      <c r="N88" s="32"/>
      <c r="O88" s="42" t="s">
        <v>60</v>
      </c>
      <c r="P88" s="42" t="s">
        <v>62</v>
      </c>
      <c r="Q88" s="42" t="s">
        <v>62</v>
      </c>
      <c r="R88" s="42"/>
      <c r="S88" s="32"/>
      <c r="T88" s="32">
        <v>19</v>
      </c>
      <c r="U88" s="32">
        <v>26</v>
      </c>
    </row>
    <row r="89" spans="1:21">
      <c r="A89" s="9">
        <v>9</v>
      </c>
      <c r="B89" s="32"/>
      <c r="C89" s="32"/>
      <c r="D89" s="32"/>
      <c r="E89" s="34"/>
      <c r="F89" s="32" t="s">
        <v>51</v>
      </c>
      <c r="G89" s="32"/>
      <c r="H89" s="32" t="s">
        <v>52</v>
      </c>
      <c r="I89" s="40">
        <v>10</v>
      </c>
      <c r="J89" s="42"/>
      <c r="K89" s="42"/>
      <c r="L89" s="42"/>
      <c r="M89" s="42"/>
      <c r="N89" s="32"/>
      <c r="O89" s="42" t="s">
        <v>67</v>
      </c>
      <c r="P89" s="42" t="s">
        <v>62</v>
      </c>
      <c r="Q89" s="42" t="s">
        <v>68</v>
      </c>
      <c r="R89" s="42"/>
      <c r="S89" s="32"/>
      <c r="T89" s="32">
        <v>7</v>
      </c>
      <c r="U89" s="32">
        <v>8</v>
      </c>
    </row>
    <row r="90" spans="1:21">
      <c r="A90" s="9">
        <v>10</v>
      </c>
      <c r="B90" s="32"/>
      <c r="C90" s="32"/>
      <c r="D90" s="32"/>
      <c r="E90" s="34"/>
      <c r="F90" s="32" t="s">
        <v>43</v>
      </c>
      <c r="G90" s="32"/>
      <c r="H90" s="32" t="s">
        <v>53</v>
      </c>
      <c r="I90" s="40">
        <v>23</v>
      </c>
      <c r="J90" s="42"/>
      <c r="K90" s="42"/>
      <c r="L90" s="42"/>
      <c r="M90" s="42"/>
      <c r="N90" s="32"/>
      <c r="O90" s="42"/>
      <c r="P90" s="42"/>
      <c r="Q90" s="42"/>
      <c r="R90" s="42" t="s">
        <v>66</v>
      </c>
      <c r="S90" s="32"/>
      <c r="T90" s="32">
        <v>10</v>
      </c>
      <c r="U90" s="32">
        <v>29</v>
      </c>
    </row>
    <row r="91" spans="1:21">
      <c r="A91" s="9">
        <v>11</v>
      </c>
      <c r="B91" s="32"/>
      <c r="C91" s="32"/>
      <c r="D91" s="32"/>
      <c r="E91" s="34"/>
      <c r="F91" s="32" t="s">
        <v>54</v>
      </c>
      <c r="G91" s="32"/>
      <c r="H91" s="32" t="s">
        <v>50</v>
      </c>
      <c r="I91" s="40">
        <v>18</v>
      </c>
      <c r="J91" s="42"/>
      <c r="K91" s="42"/>
      <c r="L91" s="42" t="s">
        <v>69</v>
      </c>
      <c r="M91" s="42" t="s">
        <v>61</v>
      </c>
      <c r="N91" s="32">
        <v>12</v>
      </c>
      <c r="O91" s="42"/>
      <c r="P91" s="42"/>
      <c r="Q91" s="42"/>
      <c r="R91" s="42"/>
      <c r="S91" s="32"/>
      <c r="T91" s="32"/>
      <c r="U91" s="32">
        <v>23</v>
      </c>
    </row>
    <row r="92" spans="1:21">
      <c r="A92" s="9">
        <v>12</v>
      </c>
      <c r="B92" s="32" t="s">
        <v>47</v>
      </c>
      <c r="C92" s="32" t="s">
        <v>48</v>
      </c>
      <c r="D92" s="32" t="s">
        <v>49</v>
      </c>
      <c r="E92" s="34">
        <v>17</v>
      </c>
      <c r="F92" s="32"/>
      <c r="G92" s="32"/>
      <c r="H92" s="32"/>
      <c r="I92" s="40"/>
      <c r="J92" s="42"/>
      <c r="K92" s="42"/>
      <c r="L92" s="42"/>
      <c r="M92" s="42"/>
      <c r="N92" s="32"/>
      <c r="O92" s="42"/>
      <c r="P92" s="42"/>
      <c r="Q92" s="42"/>
      <c r="R92" s="42" t="s">
        <v>66</v>
      </c>
      <c r="S92" s="32"/>
      <c r="T92" s="32">
        <v>10</v>
      </c>
      <c r="U92" s="32">
        <v>27</v>
      </c>
    </row>
    <row r="93" spans="1:21">
      <c r="A93" s="9">
        <v>13</v>
      </c>
      <c r="B93" s="32"/>
      <c r="C93" s="32"/>
      <c r="D93" s="32"/>
      <c r="E93" s="34"/>
      <c r="F93" s="32"/>
      <c r="G93" s="32"/>
      <c r="H93" s="32"/>
      <c r="I93" s="40"/>
      <c r="J93" s="42" t="s">
        <v>42</v>
      </c>
      <c r="K93" s="42"/>
      <c r="L93" s="42"/>
      <c r="M93" s="42"/>
      <c r="N93" s="32">
        <v>18</v>
      </c>
      <c r="O93" s="42" t="s">
        <v>60</v>
      </c>
      <c r="P93" s="42" t="s">
        <v>62</v>
      </c>
      <c r="Q93" s="42" t="s">
        <v>62</v>
      </c>
      <c r="R93" s="42"/>
      <c r="S93" s="32"/>
      <c r="T93" s="32">
        <v>19</v>
      </c>
      <c r="U93" s="32">
        <v>29</v>
      </c>
    </row>
    <row r="94" spans="1:21">
      <c r="A94" s="9">
        <v>14</v>
      </c>
      <c r="B94" s="32"/>
      <c r="C94" s="32"/>
      <c r="D94" s="32"/>
      <c r="E94" s="34"/>
      <c r="F94" s="32" t="s">
        <v>43</v>
      </c>
      <c r="G94" s="32"/>
      <c r="H94" s="32" t="s">
        <v>53</v>
      </c>
      <c r="I94" s="40">
        <v>23</v>
      </c>
      <c r="J94" s="42"/>
      <c r="K94" s="42"/>
      <c r="L94" s="42"/>
      <c r="M94" s="42"/>
      <c r="N94" s="32"/>
      <c r="O94" s="42"/>
      <c r="P94" s="42"/>
      <c r="Q94" s="42"/>
      <c r="R94" s="42" t="s">
        <v>66</v>
      </c>
      <c r="S94" s="32"/>
      <c r="T94" s="32">
        <v>10</v>
      </c>
      <c r="U94" s="32">
        <v>29</v>
      </c>
    </row>
    <row r="95" spans="1:21">
      <c r="A95" s="9">
        <v>15</v>
      </c>
      <c r="B95" s="32" t="s">
        <v>47</v>
      </c>
      <c r="C95" s="32" t="s">
        <v>48</v>
      </c>
      <c r="D95" s="32" t="s">
        <v>49</v>
      </c>
      <c r="E95" s="34">
        <v>17</v>
      </c>
      <c r="F95" s="32"/>
      <c r="G95" s="32"/>
      <c r="H95" s="32"/>
      <c r="I95" s="40"/>
      <c r="J95" s="42"/>
      <c r="K95" s="42"/>
      <c r="L95" s="42" t="s">
        <v>44</v>
      </c>
      <c r="M95" s="42" t="s">
        <v>61</v>
      </c>
      <c r="N95" s="32">
        <v>15</v>
      </c>
      <c r="O95" s="42"/>
      <c r="P95" s="42"/>
      <c r="Q95" s="42"/>
      <c r="R95" s="42"/>
      <c r="S95" s="32"/>
      <c r="T95" s="32"/>
      <c r="U95" s="32">
        <v>28</v>
      </c>
    </row>
    <row r="96" spans="1:21">
      <c r="A96" s="9">
        <v>17</v>
      </c>
      <c r="B96" s="32" t="s">
        <v>47</v>
      </c>
      <c r="C96" s="32" t="s">
        <v>55</v>
      </c>
      <c r="D96" s="32" t="s">
        <v>49</v>
      </c>
      <c r="E96" s="34">
        <v>15</v>
      </c>
      <c r="F96" s="32"/>
      <c r="G96" s="32"/>
      <c r="H96" s="32"/>
      <c r="I96" s="40"/>
      <c r="J96" s="42"/>
      <c r="K96" s="42"/>
      <c r="L96" s="42" t="s">
        <v>53</v>
      </c>
      <c r="M96" s="42" t="s">
        <v>65</v>
      </c>
      <c r="N96" s="32">
        <v>14</v>
      </c>
      <c r="O96" s="42"/>
      <c r="P96" s="42"/>
      <c r="Q96" s="42"/>
      <c r="R96" s="42"/>
      <c r="S96" s="32"/>
      <c r="T96" s="32"/>
      <c r="U96" s="32">
        <v>24</v>
      </c>
    </row>
    <row r="97" spans="1:21">
      <c r="A97" s="9">
        <v>18</v>
      </c>
      <c r="B97" s="32" t="s">
        <v>47</v>
      </c>
      <c r="C97" s="32" t="s">
        <v>48</v>
      </c>
      <c r="D97" s="32" t="s">
        <v>49</v>
      </c>
      <c r="E97" s="34">
        <v>17</v>
      </c>
      <c r="F97" s="32"/>
      <c r="G97" s="32"/>
      <c r="H97" s="32"/>
      <c r="I97" s="40"/>
      <c r="J97" s="42"/>
      <c r="K97" s="42"/>
      <c r="L97" s="42" t="s">
        <v>53</v>
      </c>
      <c r="M97" s="42" t="s">
        <v>61</v>
      </c>
      <c r="N97" s="32">
        <v>15</v>
      </c>
      <c r="O97" s="42"/>
      <c r="P97" s="42"/>
      <c r="Q97" s="42"/>
      <c r="R97" s="42"/>
      <c r="S97" s="32"/>
      <c r="T97" s="32"/>
      <c r="U97" s="32">
        <v>27</v>
      </c>
    </row>
    <row r="98" spans="1:21">
      <c r="A98" s="9">
        <v>19</v>
      </c>
      <c r="B98" s="32" t="s">
        <v>47</v>
      </c>
      <c r="C98" s="32" t="s">
        <v>48</v>
      </c>
      <c r="D98" s="32" t="s">
        <v>49</v>
      </c>
      <c r="E98" s="34">
        <v>17</v>
      </c>
      <c r="F98" s="32"/>
      <c r="G98" s="32"/>
      <c r="H98" s="32"/>
      <c r="I98" s="40"/>
      <c r="J98" s="42"/>
      <c r="K98" s="42"/>
      <c r="L98" s="42"/>
      <c r="M98" s="42"/>
      <c r="N98" s="32"/>
      <c r="O98" s="42"/>
      <c r="P98" s="42"/>
      <c r="Q98" s="42"/>
      <c r="R98" s="42" t="s">
        <v>66</v>
      </c>
      <c r="S98" s="32" t="s">
        <v>43</v>
      </c>
      <c r="T98" s="2">
        <v>22</v>
      </c>
      <c r="U98" s="32">
        <v>29</v>
      </c>
    </row>
    <row r="99" spans="1:21">
      <c r="A99" s="9">
        <v>20</v>
      </c>
      <c r="B99" s="32"/>
      <c r="C99" s="32"/>
      <c r="D99" s="32"/>
      <c r="E99" s="34"/>
      <c r="F99" s="32"/>
      <c r="G99" s="32"/>
      <c r="H99" s="32"/>
      <c r="I99" s="40"/>
      <c r="J99" s="42" t="s">
        <v>41</v>
      </c>
      <c r="K99" s="42"/>
      <c r="L99" s="42"/>
      <c r="M99" s="42"/>
      <c r="N99" s="32">
        <v>17</v>
      </c>
      <c r="O99" s="42" t="s">
        <v>69</v>
      </c>
      <c r="P99" s="42" t="s">
        <v>70</v>
      </c>
      <c r="Q99" s="42" t="s">
        <v>64</v>
      </c>
      <c r="R99" s="42"/>
      <c r="S99" s="32"/>
      <c r="T99" s="2">
        <v>15</v>
      </c>
      <c r="U99" s="32">
        <v>22</v>
      </c>
    </row>
    <row r="100" spans="1:21">
      <c r="A100" s="9">
        <v>21</v>
      </c>
      <c r="B100" s="32" t="s">
        <v>47</v>
      </c>
      <c r="C100" s="32" t="s">
        <v>48</v>
      </c>
      <c r="D100" s="32" t="s">
        <v>49</v>
      </c>
      <c r="E100" s="34">
        <v>17</v>
      </c>
      <c r="F100" s="32"/>
      <c r="G100" s="32"/>
      <c r="H100" s="32"/>
      <c r="I100" s="40"/>
      <c r="J100" s="42"/>
      <c r="K100" s="42"/>
      <c r="L100" s="42" t="s">
        <v>53</v>
      </c>
      <c r="M100" s="42" t="s">
        <v>65</v>
      </c>
      <c r="N100" s="32">
        <v>14</v>
      </c>
      <c r="O100" s="42"/>
      <c r="P100" s="42"/>
      <c r="Q100" s="42"/>
      <c r="R100" s="42"/>
      <c r="S100" s="32"/>
      <c r="T100" s="2">
        <v>16</v>
      </c>
      <c r="U100" s="32">
        <v>26</v>
      </c>
    </row>
    <row r="101" spans="1:21">
      <c r="A101" s="9">
        <v>22</v>
      </c>
      <c r="B101" s="32"/>
      <c r="C101" s="32"/>
      <c r="D101" s="32"/>
      <c r="E101" s="34"/>
      <c r="F101" s="32"/>
      <c r="G101" s="32"/>
      <c r="H101" s="32"/>
      <c r="I101" s="40"/>
      <c r="J101" s="42" t="s">
        <v>41</v>
      </c>
      <c r="K101" s="42"/>
      <c r="L101" s="42"/>
      <c r="M101" s="42"/>
      <c r="N101" s="32">
        <v>17</v>
      </c>
      <c r="O101" s="42" t="s">
        <v>69</v>
      </c>
      <c r="P101" s="42" t="s">
        <v>70</v>
      </c>
      <c r="Q101" s="42" t="s">
        <v>62</v>
      </c>
      <c r="R101" s="42"/>
      <c r="S101" s="32"/>
      <c r="T101" s="2">
        <v>16</v>
      </c>
      <c r="U101" s="32">
        <v>27</v>
      </c>
    </row>
    <row r="102" spans="1:21">
      <c r="A102" s="9">
        <v>23</v>
      </c>
      <c r="B102" s="32"/>
      <c r="C102" s="32"/>
      <c r="D102" s="32"/>
      <c r="E102" s="34"/>
      <c r="F102" s="32"/>
      <c r="G102" s="32"/>
      <c r="H102" s="32"/>
      <c r="I102" s="40"/>
      <c r="J102" s="42" t="s">
        <v>42</v>
      </c>
      <c r="K102" s="42"/>
      <c r="L102" s="42" t="s">
        <v>53</v>
      </c>
      <c r="M102" s="42" t="s">
        <v>61</v>
      </c>
      <c r="N102" s="32">
        <v>33</v>
      </c>
      <c r="O102" s="42"/>
      <c r="P102" s="42"/>
      <c r="Q102" s="42"/>
      <c r="R102" s="42"/>
      <c r="S102" s="32"/>
      <c r="T102" s="2"/>
      <c r="U102" s="32">
        <v>29</v>
      </c>
    </row>
    <row r="103" spans="1:21">
      <c r="A103" s="9">
        <v>24</v>
      </c>
      <c r="B103" s="32" t="s">
        <v>47</v>
      </c>
      <c r="C103" s="32" t="s">
        <v>48</v>
      </c>
      <c r="D103" s="32" t="s">
        <v>49</v>
      </c>
      <c r="E103" s="34">
        <v>17</v>
      </c>
      <c r="F103" s="32"/>
      <c r="G103" s="32"/>
      <c r="H103" s="32"/>
      <c r="I103" s="40"/>
      <c r="J103" s="42"/>
      <c r="K103" s="42"/>
      <c r="L103" s="42"/>
      <c r="M103" s="42" t="s">
        <v>61</v>
      </c>
      <c r="N103" s="32">
        <v>4</v>
      </c>
      <c r="O103" s="42"/>
      <c r="P103" s="42"/>
      <c r="Q103" s="42"/>
      <c r="R103" s="42"/>
      <c r="S103" s="32"/>
      <c r="T103" s="2"/>
      <c r="U103" s="32">
        <v>26</v>
      </c>
    </row>
    <row r="104" spans="1:21">
      <c r="A104" s="9">
        <v>25</v>
      </c>
      <c r="B104" s="32" t="s">
        <v>47</v>
      </c>
      <c r="C104" s="32" t="s">
        <v>48</v>
      </c>
      <c r="D104" s="32" t="s">
        <v>49</v>
      </c>
      <c r="E104" s="34">
        <v>17</v>
      </c>
      <c r="F104" s="32"/>
      <c r="G104" s="32"/>
      <c r="H104" s="32"/>
      <c r="I104" s="40"/>
      <c r="J104" s="42"/>
      <c r="K104" s="42"/>
      <c r="L104" s="42" t="s">
        <v>53</v>
      </c>
      <c r="M104" s="42"/>
      <c r="N104" s="32">
        <v>11</v>
      </c>
      <c r="O104" s="42"/>
      <c r="P104" s="42"/>
      <c r="Q104" s="42"/>
      <c r="R104" s="42" t="s">
        <v>66</v>
      </c>
      <c r="S104" s="32" t="s">
        <v>43</v>
      </c>
      <c r="T104" s="2">
        <v>22</v>
      </c>
      <c r="U104" s="32">
        <v>28</v>
      </c>
    </row>
    <row r="105" spans="1:21">
      <c r="A105" s="9">
        <v>26</v>
      </c>
      <c r="B105" s="32"/>
      <c r="C105" s="32"/>
      <c r="D105" s="32"/>
      <c r="E105" s="34"/>
      <c r="F105" s="32"/>
      <c r="G105" s="32"/>
      <c r="H105" s="32"/>
      <c r="I105" s="40"/>
      <c r="J105" s="42" t="s">
        <v>42</v>
      </c>
      <c r="K105" s="42"/>
      <c r="L105" s="42"/>
      <c r="M105" s="42"/>
      <c r="N105" s="32">
        <v>18</v>
      </c>
      <c r="O105" s="42" t="s">
        <v>69</v>
      </c>
      <c r="P105" s="42" t="s">
        <v>70</v>
      </c>
      <c r="Q105" s="42" t="s">
        <v>62</v>
      </c>
      <c r="R105" s="42"/>
      <c r="S105" s="32"/>
      <c r="T105" s="2">
        <v>16</v>
      </c>
      <c r="U105" s="32">
        <v>26</v>
      </c>
    </row>
    <row r="106" spans="1:21">
      <c r="A106" s="9">
        <v>27</v>
      </c>
      <c r="B106" s="32" t="s">
        <v>47</v>
      </c>
      <c r="C106" s="32" t="s">
        <v>56</v>
      </c>
      <c r="D106" s="32" t="s">
        <v>57</v>
      </c>
      <c r="E106" s="34">
        <v>15</v>
      </c>
      <c r="F106" s="32"/>
      <c r="G106" s="32"/>
      <c r="H106" s="32"/>
      <c r="I106" s="40"/>
      <c r="J106" s="42"/>
      <c r="K106" s="42"/>
      <c r="L106" s="42" t="s">
        <v>71</v>
      </c>
      <c r="M106" s="42" t="s">
        <v>65</v>
      </c>
      <c r="N106" s="32">
        <v>13</v>
      </c>
      <c r="O106" s="42"/>
      <c r="P106" s="42"/>
      <c r="Q106" s="42"/>
      <c r="R106" s="42"/>
      <c r="S106" s="32"/>
      <c r="T106" s="2"/>
      <c r="U106" s="32">
        <v>27</v>
      </c>
    </row>
    <row r="107" spans="1:21">
      <c r="A107" s="9">
        <v>28</v>
      </c>
      <c r="B107" s="32"/>
      <c r="C107" s="32"/>
      <c r="D107" s="32"/>
      <c r="E107" s="34"/>
      <c r="F107" s="32"/>
      <c r="G107" s="32"/>
      <c r="H107" s="32"/>
      <c r="I107" s="40"/>
      <c r="J107" s="42"/>
      <c r="K107" s="42"/>
      <c r="L107" s="42" t="s">
        <v>53</v>
      </c>
      <c r="M107" s="42" t="s">
        <v>61</v>
      </c>
      <c r="N107" s="32">
        <v>15</v>
      </c>
      <c r="O107" s="42"/>
      <c r="P107" s="42"/>
      <c r="Q107" s="42"/>
      <c r="R107" s="42"/>
      <c r="S107" s="32"/>
      <c r="T107" s="2"/>
      <c r="U107" s="32">
        <v>28</v>
      </c>
    </row>
    <row r="108" spans="1:21">
      <c r="A108" s="9">
        <v>29</v>
      </c>
      <c r="B108" s="32"/>
      <c r="C108" s="32"/>
      <c r="D108" s="32"/>
      <c r="E108" s="34"/>
      <c r="F108" s="32"/>
      <c r="G108" s="32"/>
      <c r="H108" s="32"/>
      <c r="I108" s="40"/>
      <c r="J108" s="42" t="s">
        <v>42</v>
      </c>
      <c r="K108" s="42"/>
      <c r="L108" s="42"/>
      <c r="M108" s="42"/>
      <c r="N108" s="32">
        <v>18</v>
      </c>
      <c r="O108" s="42" t="s">
        <v>60</v>
      </c>
      <c r="P108" s="42" t="s">
        <v>62</v>
      </c>
      <c r="Q108" s="42" t="s">
        <v>62</v>
      </c>
      <c r="R108" s="42"/>
      <c r="S108" s="32"/>
      <c r="T108" s="2">
        <v>19</v>
      </c>
      <c r="U108" s="32">
        <v>27</v>
      </c>
    </row>
    <row r="109" spans="1:21">
      <c r="A109" s="9">
        <v>30</v>
      </c>
      <c r="B109" s="32" t="s">
        <v>47</v>
      </c>
      <c r="C109" s="32" t="s">
        <v>56</v>
      </c>
      <c r="D109" s="32" t="s">
        <v>49</v>
      </c>
      <c r="E109" s="34">
        <v>16</v>
      </c>
      <c r="F109" s="32"/>
      <c r="G109" s="32"/>
      <c r="H109" s="32"/>
      <c r="I109" s="40"/>
      <c r="J109" s="42"/>
      <c r="K109" s="42"/>
      <c r="L109" s="42"/>
      <c r="M109" s="42"/>
      <c r="N109" s="32"/>
      <c r="O109" s="42"/>
      <c r="P109" s="42"/>
      <c r="Q109" s="42"/>
      <c r="R109" s="42" t="s">
        <v>66</v>
      </c>
      <c r="S109" s="32" t="s">
        <v>43</v>
      </c>
      <c r="T109" s="2">
        <v>22</v>
      </c>
      <c r="U109" s="32">
        <v>25</v>
      </c>
    </row>
    <row r="110" spans="1:21">
      <c r="A110" s="9">
        <v>31</v>
      </c>
      <c r="B110" s="32" t="s">
        <v>47</v>
      </c>
      <c r="C110" s="32" t="s">
        <v>48</v>
      </c>
      <c r="D110" s="32" t="s">
        <v>49</v>
      </c>
      <c r="E110" s="34">
        <v>17</v>
      </c>
      <c r="F110" s="32"/>
      <c r="G110" s="32"/>
      <c r="H110" s="32"/>
      <c r="I110" s="40"/>
      <c r="J110" s="42"/>
      <c r="K110" s="42"/>
      <c r="L110" s="42"/>
      <c r="M110" s="42"/>
      <c r="N110" s="32"/>
      <c r="O110" s="42"/>
      <c r="P110" s="42"/>
      <c r="Q110" s="42"/>
      <c r="R110" s="42" t="s">
        <v>66</v>
      </c>
      <c r="S110" s="32"/>
      <c r="T110" s="32">
        <v>10</v>
      </c>
      <c r="U110" s="32">
        <v>26</v>
      </c>
    </row>
    <row r="111" spans="1:21">
      <c r="A111" s="9">
        <v>32</v>
      </c>
      <c r="B111" s="32" t="s">
        <v>47</v>
      </c>
      <c r="C111" s="32" t="s">
        <v>56</v>
      </c>
      <c r="D111" s="32" t="s">
        <v>49</v>
      </c>
      <c r="E111" s="34">
        <v>16</v>
      </c>
      <c r="F111" s="32"/>
      <c r="G111" s="32"/>
      <c r="H111" s="32"/>
      <c r="I111" s="40"/>
      <c r="J111" s="42"/>
      <c r="K111" s="42"/>
      <c r="L111" s="42"/>
      <c r="M111" s="42"/>
      <c r="N111" s="32"/>
      <c r="O111" s="42"/>
      <c r="P111" s="42"/>
      <c r="Q111" s="42"/>
      <c r="R111" s="42" t="s">
        <v>66</v>
      </c>
      <c r="S111" s="32">
        <v>12</v>
      </c>
      <c r="T111" s="32">
        <v>22</v>
      </c>
      <c r="U111" s="32">
        <v>27</v>
      </c>
    </row>
    <row r="112" spans="1:21">
      <c r="A112" s="9">
        <v>33</v>
      </c>
      <c r="B112" s="32"/>
      <c r="C112" s="32"/>
      <c r="D112" s="32"/>
      <c r="E112" s="34"/>
      <c r="F112" s="32" t="s">
        <v>45</v>
      </c>
      <c r="G112" s="32"/>
      <c r="H112" s="32" t="s">
        <v>53</v>
      </c>
      <c r="I112" s="40">
        <v>23</v>
      </c>
      <c r="J112" s="42"/>
      <c r="K112" s="42"/>
      <c r="L112" s="42"/>
      <c r="M112" s="42"/>
      <c r="N112" s="32"/>
      <c r="O112" s="42" t="s">
        <v>60</v>
      </c>
      <c r="P112" s="42" t="s">
        <v>62</v>
      </c>
      <c r="Q112" s="42" t="s">
        <v>62</v>
      </c>
      <c r="R112" s="42"/>
      <c r="S112" s="2"/>
      <c r="T112" s="32">
        <v>19</v>
      </c>
      <c r="U112" s="32">
        <v>26</v>
      </c>
    </row>
    <row r="113" spans="1:21">
      <c r="A113" s="9">
        <v>35</v>
      </c>
      <c r="B113" s="32" t="s">
        <v>47</v>
      </c>
      <c r="C113" s="32" t="s">
        <v>48</v>
      </c>
      <c r="D113" s="32" t="s">
        <v>49</v>
      </c>
      <c r="E113" s="34">
        <v>17</v>
      </c>
      <c r="F113" s="32"/>
      <c r="G113" s="32"/>
      <c r="H113" s="32"/>
      <c r="I113" s="40"/>
      <c r="J113" s="42"/>
      <c r="K113" s="42"/>
      <c r="L113" s="42"/>
      <c r="M113" s="42"/>
      <c r="N113" s="32"/>
      <c r="O113" s="42"/>
      <c r="P113" s="42"/>
      <c r="Q113" s="42"/>
      <c r="R113" s="42" t="s">
        <v>66</v>
      </c>
      <c r="S113" s="32">
        <v>12</v>
      </c>
      <c r="T113" s="32">
        <v>22</v>
      </c>
      <c r="U113" s="32">
        <v>27</v>
      </c>
    </row>
    <row r="114" spans="1:21">
      <c r="A114" s="9">
        <v>36</v>
      </c>
      <c r="B114" s="32"/>
      <c r="C114" s="32"/>
      <c r="D114" s="32"/>
      <c r="E114" s="34"/>
      <c r="F114" s="32" t="s">
        <v>45</v>
      </c>
      <c r="G114" s="32"/>
      <c r="H114" s="32" t="s">
        <v>53</v>
      </c>
      <c r="I114" s="40">
        <v>23</v>
      </c>
      <c r="J114" s="42"/>
      <c r="K114" s="42"/>
      <c r="L114" s="42"/>
      <c r="M114" s="42"/>
      <c r="N114" s="32"/>
      <c r="O114" s="42" t="s">
        <v>60</v>
      </c>
      <c r="P114" s="42" t="s">
        <v>62</v>
      </c>
      <c r="Q114" s="42" t="s">
        <v>62</v>
      </c>
      <c r="R114" s="42"/>
      <c r="S114" s="2"/>
      <c r="T114" s="32">
        <v>19</v>
      </c>
      <c r="U114" s="32">
        <v>26</v>
      </c>
    </row>
    <row r="115" spans="1:21">
      <c r="A115" s="9">
        <v>37</v>
      </c>
      <c r="B115" s="32"/>
      <c r="C115" s="32"/>
      <c r="D115" s="32"/>
      <c r="E115" s="34"/>
      <c r="F115" s="32" t="s">
        <v>45</v>
      </c>
      <c r="G115" s="32"/>
      <c r="H115" s="32" t="s">
        <v>53</v>
      </c>
      <c r="I115" s="40">
        <v>23</v>
      </c>
      <c r="J115" s="42"/>
      <c r="K115" s="42"/>
      <c r="L115" s="42" t="s">
        <v>44</v>
      </c>
      <c r="M115" s="42" t="s">
        <v>61</v>
      </c>
      <c r="N115" s="32">
        <v>15</v>
      </c>
      <c r="O115" s="42"/>
      <c r="P115" s="42"/>
      <c r="Q115" s="42"/>
      <c r="R115" s="42"/>
      <c r="S115" s="2"/>
      <c r="T115" s="32"/>
      <c r="U115" s="32">
        <v>29</v>
      </c>
    </row>
    <row r="116" spans="1:21">
      <c r="A116" s="9">
        <v>38</v>
      </c>
      <c r="B116" s="32"/>
      <c r="C116" s="32"/>
      <c r="D116" s="32"/>
      <c r="E116" s="34"/>
      <c r="F116" s="32" t="s">
        <v>45</v>
      </c>
      <c r="G116" s="32"/>
      <c r="H116" s="32" t="s">
        <v>53</v>
      </c>
      <c r="I116" s="40">
        <v>23</v>
      </c>
      <c r="J116" s="42"/>
      <c r="K116" s="42"/>
      <c r="L116" s="42"/>
      <c r="M116" s="42"/>
      <c r="N116" s="32"/>
      <c r="O116" s="42"/>
      <c r="P116" s="42"/>
      <c r="Q116" s="42"/>
      <c r="R116" s="42" t="s">
        <v>66</v>
      </c>
      <c r="S116" s="32">
        <v>12</v>
      </c>
      <c r="T116" s="32">
        <v>22</v>
      </c>
      <c r="U116" s="32">
        <v>28</v>
      </c>
    </row>
    <row r="117" spans="1:21">
      <c r="A117" s="9">
        <v>39</v>
      </c>
      <c r="B117" s="32"/>
      <c r="C117" s="32"/>
      <c r="D117" s="32"/>
      <c r="E117" s="34"/>
      <c r="F117" s="32" t="s">
        <v>45</v>
      </c>
      <c r="G117" s="32"/>
      <c r="H117" s="32" t="s">
        <v>53</v>
      </c>
      <c r="I117" s="40">
        <v>23</v>
      </c>
      <c r="J117" s="42"/>
      <c r="K117" s="42"/>
      <c r="L117" s="42" t="s">
        <v>53</v>
      </c>
      <c r="M117" s="42" t="s">
        <v>61</v>
      </c>
      <c r="N117" s="32">
        <v>15</v>
      </c>
      <c r="O117" s="42"/>
      <c r="P117" s="42"/>
      <c r="Q117" s="42"/>
      <c r="R117" s="42"/>
      <c r="S117" s="2"/>
      <c r="T117" s="32"/>
      <c r="U117" s="32">
        <v>29</v>
      </c>
    </row>
    <row r="118" spans="1:21">
      <c r="A118" s="9">
        <v>40</v>
      </c>
      <c r="B118" s="32" t="s">
        <v>47</v>
      </c>
      <c r="C118" s="32" t="s">
        <v>48</v>
      </c>
      <c r="D118" s="32" t="s">
        <v>49</v>
      </c>
      <c r="E118" s="34">
        <v>17</v>
      </c>
      <c r="F118" s="32"/>
      <c r="G118" s="32"/>
      <c r="H118" s="32"/>
      <c r="I118" s="40"/>
      <c r="J118" s="42"/>
      <c r="K118" s="42"/>
      <c r="L118" s="42"/>
      <c r="M118" s="42"/>
      <c r="N118" s="32"/>
      <c r="O118" s="42"/>
      <c r="P118" s="42"/>
      <c r="Q118" s="42"/>
      <c r="R118" s="42" t="s">
        <v>66</v>
      </c>
      <c r="S118" s="32">
        <v>12</v>
      </c>
      <c r="T118" s="32">
        <v>22</v>
      </c>
      <c r="U118" s="32">
        <v>29</v>
      </c>
    </row>
    <row r="119" spans="1:21">
      <c r="A119" s="9">
        <v>41</v>
      </c>
      <c r="B119" s="32" t="s">
        <v>47</v>
      </c>
      <c r="C119" s="32" t="s">
        <v>48</v>
      </c>
      <c r="D119" s="32" t="s">
        <v>49</v>
      </c>
      <c r="E119" s="34">
        <v>17</v>
      </c>
      <c r="F119" s="32"/>
      <c r="G119" s="32"/>
      <c r="H119" s="32"/>
      <c r="I119" s="40"/>
      <c r="J119" s="42"/>
      <c r="K119" s="42"/>
      <c r="L119" s="42"/>
      <c r="M119" s="42"/>
      <c r="N119" s="32"/>
      <c r="O119" s="42"/>
      <c r="P119" s="42"/>
      <c r="Q119" s="42"/>
      <c r="R119" s="42" t="s">
        <v>66</v>
      </c>
      <c r="S119" s="32">
        <v>12</v>
      </c>
      <c r="T119" s="2">
        <v>22</v>
      </c>
      <c r="U119" s="32">
        <v>29</v>
      </c>
    </row>
    <row r="120" spans="1:21">
      <c r="A120" s="9">
        <v>42</v>
      </c>
      <c r="B120" s="32" t="s">
        <v>47</v>
      </c>
      <c r="C120" s="32" t="s">
        <v>56</v>
      </c>
      <c r="D120" s="32" t="s">
        <v>49</v>
      </c>
      <c r="E120" s="34">
        <v>16</v>
      </c>
      <c r="F120" s="32"/>
      <c r="G120" s="32"/>
      <c r="H120" s="32"/>
      <c r="I120" s="40"/>
      <c r="J120" s="42"/>
      <c r="K120" s="42"/>
      <c r="L120" s="42"/>
      <c r="M120" s="42"/>
      <c r="N120" s="32"/>
      <c r="O120" s="42"/>
      <c r="P120" s="42"/>
      <c r="Q120" s="42"/>
      <c r="R120" s="42" t="s">
        <v>66</v>
      </c>
      <c r="S120" s="32">
        <v>12</v>
      </c>
      <c r="T120" s="32">
        <v>22</v>
      </c>
      <c r="U120" s="32">
        <v>28</v>
      </c>
    </row>
    <row r="121" spans="1:21">
      <c r="A121" s="9">
        <v>43</v>
      </c>
      <c r="B121" s="32"/>
      <c r="C121" s="32"/>
      <c r="D121" s="32"/>
      <c r="E121" s="34"/>
      <c r="F121" s="32" t="s">
        <v>58</v>
      </c>
      <c r="G121" s="32"/>
      <c r="H121" s="32" t="s">
        <v>53</v>
      </c>
      <c r="I121" s="40">
        <v>22</v>
      </c>
      <c r="J121" s="42"/>
      <c r="K121" s="42"/>
      <c r="L121" s="42"/>
      <c r="M121" s="42"/>
      <c r="N121" s="32"/>
      <c r="O121" s="42" t="s">
        <v>69</v>
      </c>
      <c r="P121" s="42" t="s">
        <v>62</v>
      </c>
      <c r="Q121" s="42" t="s">
        <v>62</v>
      </c>
      <c r="R121" s="42"/>
      <c r="S121" s="2"/>
      <c r="T121" s="32">
        <v>18</v>
      </c>
      <c r="U121" s="32">
        <v>27</v>
      </c>
    </row>
    <row r="122" spans="1:21">
      <c r="A122" s="9">
        <v>44</v>
      </c>
      <c r="B122" s="32"/>
      <c r="C122" s="32"/>
      <c r="D122" s="32"/>
      <c r="E122" s="34"/>
      <c r="F122" s="32"/>
      <c r="G122" s="32"/>
      <c r="H122" s="32"/>
      <c r="I122" s="40"/>
      <c r="J122" s="42" t="s">
        <v>42</v>
      </c>
      <c r="K122" s="42"/>
      <c r="L122" s="42" t="s">
        <v>46</v>
      </c>
      <c r="M122" s="42" t="s">
        <v>61</v>
      </c>
      <c r="N122" s="32">
        <v>32</v>
      </c>
      <c r="O122" s="42"/>
      <c r="P122" s="42"/>
      <c r="Q122" s="42"/>
      <c r="R122" s="42"/>
      <c r="S122" s="2"/>
      <c r="T122" s="32"/>
      <c r="U122" s="32">
        <v>28</v>
      </c>
    </row>
    <row r="123" spans="1:21">
      <c r="A123" s="9">
        <v>45</v>
      </c>
      <c r="B123" s="32" t="s">
        <v>47</v>
      </c>
      <c r="C123" s="32" t="s">
        <v>48</v>
      </c>
      <c r="D123" s="32" t="s">
        <v>49</v>
      </c>
      <c r="E123" s="34">
        <v>17</v>
      </c>
      <c r="F123" s="32"/>
      <c r="G123" s="32"/>
      <c r="H123" s="32"/>
      <c r="I123" s="40"/>
      <c r="J123" s="42"/>
      <c r="K123" s="42"/>
      <c r="L123" s="42"/>
      <c r="M123" s="42"/>
      <c r="N123" s="32"/>
      <c r="O123" s="42"/>
      <c r="P123" s="42"/>
      <c r="Q123" s="42"/>
      <c r="R123" s="42"/>
      <c r="S123" s="32"/>
      <c r="T123" s="32"/>
      <c r="U123" s="32">
        <v>27</v>
      </c>
    </row>
    <row r="124" spans="1:21">
      <c r="A124" s="9">
        <v>46</v>
      </c>
      <c r="B124" s="32"/>
      <c r="C124" s="32"/>
      <c r="D124" s="32"/>
      <c r="E124" s="34"/>
      <c r="F124" s="32"/>
      <c r="G124" s="32"/>
      <c r="H124" s="32"/>
      <c r="I124" s="40"/>
      <c r="J124" s="42" t="s">
        <v>42</v>
      </c>
      <c r="K124" s="42"/>
      <c r="L124" s="42" t="s">
        <v>53</v>
      </c>
      <c r="M124" s="42" t="s">
        <v>61</v>
      </c>
      <c r="N124" s="32">
        <v>33</v>
      </c>
      <c r="O124" s="42"/>
      <c r="P124" s="42"/>
      <c r="Q124" s="42"/>
      <c r="R124" s="42"/>
      <c r="S124" s="32"/>
      <c r="T124" s="32"/>
      <c r="U124" s="32">
        <v>29</v>
      </c>
    </row>
    <row r="125" spans="1:21">
      <c r="A125" s="9">
        <v>47</v>
      </c>
      <c r="B125" s="32"/>
      <c r="C125" s="32"/>
      <c r="D125" s="32"/>
      <c r="E125" s="34"/>
      <c r="F125" s="32" t="s">
        <v>45</v>
      </c>
      <c r="G125" s="32"/>
      <c r="H125" s="32" t="s">
        <v>53</v>
      </c>
      <c r="I125" s="40">
        <v>23</v>
      </c>
      <c r="J125" s="42"/>
      <c r="K125" s="42"/>
      <c r="L125" s="42" t="s">
        <v>53</v>
      </c>
      <c r="M125" s="42" t="s">
        <v>61</v>
      </c>
      <c r="N125" s="32">
        <v>15</v>
      </c>
      <c r="O125" s="42"/>
      <c r="P125" s="42"/>
      <c r="Q125" s="42"/>
      <c r="R125" s="42"/>
      <c r="S125" s="32"/>
      <c r="T125" s="32"/>
      <c r="U125" s="32">
        <v>27</v>
      </c>
    </row>
    <row r="126" spans="1:21">
      <c r="A126" s="9">
        <v>48</v>
      </c>
      <c r="B126" s="32" t="s">
        <v>47</v>
      </c>
      <c r="C126" s="32" t="s">
        <v>48</v>
      </c>
      <c r="D126" s="32" t="s">
        <v>49</v>
      </c>
      <c r="E126" s="34">
        <v>17</v>
      </c>
      <c r="F126" s="32"/>
      <c r="G126" s="32"/>
      <c r="H126" s="32"/>
      <c r="I126" s="40"/>
      <c r="J126" s="42"/>
      <c r="K126" s="42"/>
      <c r="L126" s="42" t="s">
        <v>71</v>
      </c>
      <c r="M126" s="42" t="s">
        <v>72</v>
      </c>
      <c r="N126" s="32">
        <v>14</v>
      </c>
      <c r="O126" s="42"/>
      <c r="P126" s="42" t="s">
        <v>64</v>
      </c>
      <c r="Q126" s="42"/>
      <c r="R126" s="42"/>
      <c r="S126" s="32"/>
      <c r="T126" s="32">
        <v>4</v>
      </c>
      <c r="U126" s="32">
        <v>27</v>
      </c>
    </row>
    <row r="127" spans="1:21">
      <c r="A127" s="9">
        <v>49</v>
      </c>
      <c r="B127" s="32"/>
      <c r="C127" s="32"/>
      <c r="D127" s="32"/>
      <c r="E127" s="34"/>
      <c r="F127" s="32"/>
      <c r="G127" s="32"/>
      <c r="H127" s="32" t="s">
        <v>53</v>
      </c>
      <c r="I127" s="40">
        <v>11</v>
      </c>
      <c r="J127" s="42" t="s">
        <v>42</v>
      </c>
      <c r="K127" s="42"/>
      <c r="L127" s="42"/>
      <c r="M127" s="42"/>
      <c r="N127" s="32">
        <v>18</v>
      </c>
      <c r="O127" s="42" t="s">
        <v>69</v>
      </c>
      <c r="P127" s="42"/>
      <c r="Q127" s="42" t="s">
        <v>70</v>
      </c>
      <c r="R127" s="42"/>
      <c r="S127" s="32"/>
      <c r="T127" s="32">
        <v>11</v>
      </c>
      <c r="U127" s="32">
        <v>23</v>
      </c>
    </row>
    <row r="128" spans="1:21">
      <c r="A128" s="9">
        <v>50</v>
      </c>
      <c r="B128" s="32"/>
      <c r="C128" s="32"/>
      <c r="D128" s="32"/>
      <c r="E128" s="34"/>
      <c r="F128" s="32" t="s">
        <v>45</v>
      </c>
      <c r="G128" s="32"/>
      <c r="H128" s="32"/>
      <c r="I128" s="40">
        <v>12</v>
      </c>
      <c r="J128" s="42"/>
      <c r="K128" s="42"/>
      <c r="L128" s="42"/>
      <c r="M128" s="42"/>
      <c r="N128" s="32"/>
      <c r="O128" s="42"/>
      <c r="P128" s="42"/>
      <c r="Q128" s="42"/>
      <c r="R128" s="42"/>
      <c r="S128" s="32"/>
      <c r="T128" s="32"/>
      <c r="U128" s="32">
        <v>29</v>
      </c>
    </row>
    <row r="129" spans="1:21">
      <c r="A129" s="9">
        <v>51</v>
      </c>
      <c r="B129" s="32" t="s">
        <v>47</v>
      </c>
      <c r="C129" s="32" t="s">
        <v>48</v>
      </c>
      <c r="D129" s="32" t="s">
        <v>49</v>
      </c>
      <c r="E129" s="34">
        <v>17</v>
      </c>
      <c r="F129" s="32"/>
      <c r="G129" s="32"/>
      <c r="H129" s="32"/>
      <c r="I129" s="40"/>
      <c r="J129" s="42"/>
      <c r="K129" s="42"/>
      <c r="L129" s="42"/>
      <c r="M129" s="42"/>
      <c r="N129" s="32"/>
      <c r="O129" s="42"/>
      <c r="P129" s="42"/>
      <c r="Q129" s="42"/>
      <c r="R129" s="42"/>
      <c r="S129" s="32"/>
      <c r="T129" s="32"/>
      <c r="U129" s="32">
        <v>29</v>
      </c>
    </row>
    <row r="130" spans="1:21">
      <c r="A130" s="9">
        <v>52</v>
      </c>
      <c r="B130" s="32"/>
      <c r="C130" s="32"/>
      <c r="D130" s="32"/>
      <c r="E130" s="34"/>
      <c r="F130" s="32" t="s">
        <v>45</v>
      </c>
      <c r="G130" s="32"/>
      <c r="H130" s="32" t="s">
        <v>50</v>
      </c>
      <c r="I130" s="40">
        <v>21</v>
      </c>
      <c r="J130" s="42"/>
      <c r="K130" s="42"/>
      <c r="L130" s="42"/>
      <c r="M130" s="42"/>
      <c r="N130" s="32"/>
      <c r="O130" s="42" t="s">
        <v>60</v>
      </c>
      <c r="P130" s="42" t="s">
        <v>64</v>
      </c>
      <c r="Q130" s="42" t="s">
        <v>62</v>
      </c>
      <c r="R130" s="42"/>
      <c r="S130" s="32"/>
      <c r="T130" s="32">
        <v>18</v>
      </c>
      <c r="U130" s="32">
        <v>28</v>
      </c>
    </row>
    <row r="131" spans="1:21">
      <c r="A131" s="9">
        <v>53</v>
      </c>
      <c r="B131" s="32"/>
      <c r="C131" s="32"/>
      <c r="D131" s="32"/>
      <c r="E131" s="34"/>
      <c r="F131" s="32"/>
      <c r="G131" s="32"/>
      <c r="H131" s="32"/>
      <c r="I131" s="40"/>
      <c r="J131" s="42" t="s">
        <v>41</v>
      </c>
      <c r="K131" s="42"/>
      <c r="L131" s="42"/>
      <c r="M131" s="42"/>
      <c r="N131" s="32">
        <v>17</v>
      </c>
      <c r="O131" s="42" t="s">
        <v>60</v>
      </c>
      <c r="P131" s="42" t="s">
        <v>62</v>
      </c>
      <c r="Q131" s="42" t="s">
        <v>62</v>
      </c>
      <c r="R131" s="42"/>
      <c r="S131" s="32"/>
      <c r="T131" s="32">
        <v>19</v>
      </c>
      <c r="U131" s="32">
        <v>29</v>
      </c>
    </row>
    <row r="132" spans="1:21">
      <c r="A132" s="9">
        <v>54</v>
      </c>
      <c r="B132" s="32"/>
      <c r="C132" s="32"/>
      <c r="D132" s="32"/>
      <c r="E132" s="34"/>
      <c r="F132" s="32"/>
      <c r="G132" s="32"/>
      <c r="H132" s="32"/>
      <c r="I132" s="40"/>
      <c r="J132" s="42" t="s">
        <v>42</v>
      </c>
      <c r="K132" s="42"/>
      <c r="L132" s="42" t="s">
        <v>53</v>
      </c>
      <c r="M132" s="42" t="s">
        <v>61</v>
      </c>
      <c r="N132" s="32">
        <v>33</v>
      </c>
      <c r="O132" s="42"/>
      <c r="P132" s="42"/>
      <c r="Q132" s="42"/>
      <c r="R132" s="42"/>
      <c r="S132" s="32"/>
      <c r="T132" s="32"/>
      <c r="U132" s="32">
        <v>27</v>
      </c>
    </row>
    <row r="133" spans="1:21">
      <c r="A133" s="9">
        <v>55</v>
      </c>
      <c r="B133" s="32"/>
      <c r="C133" s="32"/>
      <c r="D133" s="32"/>
      <c r="E133" s="34"/>
      <c r="F133" s="32"/>
      <c r="G133" s="32"/>
      <c r="H133" s="32"/>
      <c r="I133" s="40"/>
      <c r="J133" s="42" t="s">
        <v>42</v>
      </c>
      <c r="K133" s="42"/>
      <c r="L133" s="42"/>
      <c r="M133" s="42"/>
      <c r="N133" s="32">
        <v>18</v>
      </c>
      <c r="O133" s="42" t="s">
        <v>60</v>
      </c>
      <c r="P133" s="42" t="s">
        <v>62</v>
      </c>
      <c r="Q133" s="42" t="s">
        <v>62</v>
      </c>
      <c r="R133" s="42"/>
      <c r="S133" s="32"/>
      <c r="T133" s="32">
        <v>19</v>
      </c>
      <c r="U133" s="32">
        <v>29</v>
      </c>
    </row>
    <row r="134" spans="1:21">
      <c r="A134" s="9">
        <v>58</v>
      </c>
      <c r="B134" s="32"/>
      <c r="C134" s="32"/>
      <c r="D134" s="32"/>
      <c r="E134" s="34"/>
      <c r="F134" s="32" t="s">
        <v>45</v>
      </c>
      <c r="G134" s="32"/>
      <c r="H134" s="32" t="s">
        <v>46</v>
      </c>
      <c r="I134" s="40">
        <v>22</v>
      </c>
      <c r="J134" s="42"/>
      <c r="K134" s="42"/>
      <c r="L134" s="42"/>
      <c r="M134" s="42"/>
      <c r="N134" s="32"/>
      <c r="O134" s="42"/>
      <c r="P134" s="42"/>
      <c r="Q134" s="42"/>
      <c r="R134" s="42"/>
      <c r="S134" s="32" t="s">
        <v>66</v>
      </c>
      <c r="T134" s="32">
        <v>10</v>
      </c>
      <c r="U134" s="32">
        <v>28</v>
      </c>
    </row>
    <row r="135" spans="1:21">
      <c r="A135" s="9">
        <v>59</v>
      </c>
      <c r="B135" s="32"/>
      <c r="C135" s="32"/>
      <c r="D135" s="32"/>
      <c r="E135" s="34"/>
      <c r="F135" s="32"/>
      <c r="G135" s="32"/>
      <c r="H135" s="32"/>
      <c r="I135" s="40"/>
      <c r="J135" s="42" t="s">
        <v>59</v>
      </c>
      <c r="K135" s="42"/>
      <c r="L135" s="42"/>
      <c r="M135" s="42"/>
      <c r="N135" s="32">
        <v>15</v>
      </c>
      <c r="O135" s="42" t="s">
        <v>73</v>
      </c>
      <c r="P135" s="42" t="s">
        <v>64</v>
      </c>
      <c r="Q135" s="42" t="s">
        <v>62</v>
      </c>
      <c r="R135" s="42"/>
      <c r="S135" s="32"/>
      <c r="T135" s="32">
        <v>15</v>
      </c>
      <c r="U135" s="32">
        <v>22</v>
      </c>
    </row>
    <row r="136" spans="1:21">
      <c r="A136" s="9">
        <v>60</v>
      </c>
      <c r="B136" s="32"/>
      <c r="C136" s="32"/>
      <c r="D136" s="32"/>
      <c r="E136" s="34"/>
      <c r="F136" s="32"/>
      <c r="G136" s="32"/>
      <c r="H136" s="32"/>
      <c r="I136" s="40"/>
      <c r="J136" s="42" t="s">
        <v>42</v>
      </c>
      <c r="K136" s="42"/>
      <c r="L136" s="42" t="s">
        <v>71</v>
      </c>
      <c r="M136" s="43" t="s">
        <v>102</v>
      </c>
      <c r="N136" s="32">
        <v>31</v>
      </c>
      <c r="O136" s="42"/>
      <c r="P136" s="42"/>
      <c r="Q136" s="42"/>
      <c r="R136" s="42"/>
      <c r="S136" s="32"/>
      <c r="T136" s="32"/>
      <c r="U136" s="32">
        <v>28</v>
      </c>
    </row>
    <row r="137" spans="1:21">
      <c r="A137" s="9">
        <v>61</v>
      </c>
      <c r="B137" s="32"/>
      <c r="C137" s="32"/>
      <c r="D137" s="32"/>
      <c r="E137" s="34"/>
      <c r="F137" s="32" t="s">
        <v>45</v>
      </c>
      <c r="G137" s="32"/>
      <c r="H137" s="32" t="s">
        <v>53</v>
      </c>
      <c r="I137" s="40">
        <v>23</v>
      </c>
      <c r="J137" s="42"/>
      <c r="K137" s="42"/>
      <c r="L137" s="42"/>
      <c r="M137" s="42"/>
      <c r="N137" s="32"/>
      <c r="O137" s="42"/>
      <c r="P137" s="42"/>
      <c r="Q137" s="42"/>
      <c r="R137" s="42"/>
      <c r="S137" s="32" t="s">
        <v>66</v>
      </c>
      <c r="T137" s="32">
        <v>10</v>
      </c>
      <c r="U137" s="32">
        <v>29</v>
      </c>
    </row>
    <row r="138" spans="1:21">
      <c r="A138" s="9">
        <v>62</v>
      </c>
      <c r="B138" s="32"/>
      <c r="C138" s="32"/>
      <c r="D138" s="32"/>
      <c r="E138" s="34"/>
      <c r="F138" s="32" t="s">
        <v>45</v>
      </c>
      <c r="G138" s="32"/>
      <c r="H138" s="32" t="s">
        <v>53</v>
      </c>
      <c r="I138" s="40">
        <v>23</v>
      </c>
      <c r="J138" s="42"/>
      <c r="K138" s="42"/>
      <c r="L138" s="42" t="s">
        <v>53</v>
      </c>
      <c r="M138" s="42" t="s">
        <v>61</v>
      </c>
      <c r="N138" s="32">
        <v>15</v>
      </c>
      <c r="O138" s="42"/>
      <c r="P138" s="42"/>
      <c r="Q138" s="42"/>
      <c r="R138" s="42"/>
      <c r="S138" s="32"/>
      <c r="T138" s="32"/>
      <c r="U138" s="32">
        <v>29</v>
      </c>
    </row>
    <row r="139" spans="1:21">
      <c r="A139" s="9">
        <v>63</v>
      </c>
      <c r="B139" s="32"/>
      <c r="C139" s="32"/>
      <c r="D139" s="32"/>
      <c r="E139" s="34"/>
      <c r="F139" s="32" t="s">
        <v>45</v>
      </c>
      <c r="G139" s="32"/>
      <c r="H139" s="32" t="s">
        <v>53</v>
      </c>
      <c r="I139" s="40">
        <v>23</v>
      </c>
      <c r="J139" s="42"/>
      <c r="K139" s="42"/>
      <c r="L139" s="42" t="s">
        <v>53</v>
      </c>
      <c r="M139" s="42" t="s">
        <v>61</v>
      </c>
      <c r="N139" s="32"/>
      <c r="O139" s="42"/>
      <c r="P139" s="42"/>
      <c r="Q139" s="42"/>
      <c r="R139" s="42"/>
      <c r="S139" s="32"/>
      <c r="T139" s="32"/>
      <c r="U139" s="32">
        <v>28</v>
      </c>
    </row>
    <row r="140" spans="1:21">
      <c r="A140" s="9">
        <v>64</v>
      </c>
      <c r="B140" s="32"/>
      <c r="C140" s="32"/>
      <c r="D140" s="32"/>
      <c r="E140" s="34"/>
      <c r="F140" s="32"/>
      <c r="G140" s="32"/>
      <c r="H140" s="32"/>
      <c r="I140" s="40"/>
      <c r="J140" s="42" t="s">
        <v>42</v>
      </c>
      <c r="K140" s="42"/>
      <c r="L140" s="42"/>
      <c r="M140" s="42"/>
      <c r="N140" s="32">
        <v>18</v>
      </c>
      <c r="O140" s="42" t="s">
        <v>60</v>
      </c>
      <c r="P140" s="42" t="s">
        <v>62</v>
      </c>
      <c r="Q140" s="42" t="s">
        <v>62</v>
      </c>
      <c r="R140" s="42"/>
      <c r="S140" s="32"/>
      <c r="T140" s="32">
        <v>19</v>
      </c>
      <c r="U140" s="32">
        <v>29</v>
      </c>
    </row>
    <row r="141" spans="1:21">
      <c r="A141" s="9">
        <v>65</v>
      </c>
      <c r="B141" s="32"/>
      <c r="C141" s="32"/>
      <c r="D141" s="32"/>
      <c r="E141" s="34"/>
      <c r="F141" s="32"/>
      <c r="G141" s="32"/>
      <c r="H141" s="32"/>
      <c r="I141" s="40"/>
      <c r="J141" s="42" t="s">
        <v>42</v>
      </c>
      <c r="K141" s="42"/>
      <c r="L141" s="42"/>
      <c r="M141" s="42"/>
      <c r="N141" s="32">
        <v>18</v>
      </c>
      <c r="O141" s="42" t="s">
        <v>60</v>
      </c>
      <c r="P141" s="42" t="s">
        <v>64</v>
      </c>
      <c r="Q141" s="42" t="s">
        <v>62</v>
      </c>
      <c r="R141" s="42"/>
      <c r="S141" s="32"/>
      <c r="T141" s="32">
        <v>18</v>
      </c>
      <c r="U141" s="32">
        <v>25</v>
      </c>
    </row>
  </sheetData>
  <mergeCells count="14">
    <mergeCell ref="L77:S77"/>
    <mergeCell ref="L78:M78"/>
    <mergeCell ref="O78:Q78"/>
    <mergeCell ref="R78:S78"/>
    <mergeCell ref="A72:I72"/>
    <mergeCell ref="A73:I73"/>
    <mergeCell ref="B77:K77"/>
    <mergeCell ref="B78:D78"/>
    <mergeCell ref="F78:H78"/>
    <mergeCell ref="J78:K78"/>
    <mergeCell ref="E6:I6"/>
    <mergeCell ref="B6:D6"/>
    <mergeCell ref="A1:I1"/>
    <mergeCell ref="A2:I2"/>
  </mergeCells>
  <pageMargins left="0.21" right="0.24" top="0.28000000000000003" bottom="0.22" header="0.17" footer="0.15"/>
  <pageSetup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34"/>
  <sheetViews>
    <sheetView topLeftCell="D64" workbookViewId="0">
      <selection activeCell="L69" sqref="L69"/>
    </sheetView>
  </sheetViews>
  <sheetFormatPr defaultRowHeight="15"/>
  <cols>
    <col min="1" max="1" width="8.42578125" customWidth="1"/>
    <col min="2" max="2" width="8.42578125" style="44" customWidth="1"/>
    <col min="3" max="4" width="8.42578125" style="45" customWidth="1"/>
    <col min="5" max="5" width="8.42578125" style="44" customWidth="1"/>
    <col min="6" max="6" width="8.42578125" style="13" customWidth="1"/>
    <col min="7" max="8" width="8.42578125" style="44" customWidth="1"/>
    <col min="9" max="9" width="8.42578125" style="80" customWidth="1"/>
    <col min="10" max="10" width="11" style="78" customWidth="1"/>
    <col min="11" max="11" width="6.140625" style="78" customWidth="1"/>
    <col min="12" max="12" width="5.7109375" style="79" customWidth="1"/>
    <col min="13" max="13" width="5.85546875" style="79" customWidth="1"/>
    <col min="14" max="14" width="5" style="79" customWidth="1"/>
    <col min="15" max="15" width="6.140625" style="79" customWidth="1"/>
    <col min="16" max="16" width="5.5703125" style="79" customWidth="1"/>
    <col min="17" max="17" width="5.5703125" customWidth="1"/>
    <col min="18" max="18" width="5" customWidth="1"/>
    <col min="19" max="19" width="6.5703125" customWidth="1"/>
    <col min="20" max="20" width="7.7109375" customWidth="1"/>
    <col min="21" max="21" width="6.28515625" customWidth="1"/>
    <col min="22" max="22" width="8.85546875" customWidth="1"/>
  </cols>
  <sheetData>
    <row r="1" spans="1:9" ht="18.75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9" ht="18.75">
      <c r="A2" s="81" t="s">
        <v>1</v>
      </c>
      <c r="B2" s="81"/>
      <c r="C2" s="81"/>
      <c r="D2" s="81"/>
      <c r="E2" s="81"/>
      <c r="F2" s="81"/>
      <c r="G2" s="81"/>
      <c r="H2" s="81"/>
      <c r="I2" s="81"/>
    </row>
    <row r="3" spans="1:9">
      <c r="A3" s="79"/>
      <c r="B3" s="78"/>
      <c r="C3" s="82"/>
      <c r="D3" s="82"/>
      <c r="E3" s="78"/>
      <c r="F3" s="83"/>
      <c r="G3" s="78"/>
      <c r="H3" s="78"/>
    </row>
    <row r="4" spans="1:9">
      <c r="A4" s="79" t="s">
        <v>38</v>
      </c>
      <c r="B4" s="78"/>
      <c r="C4" s="82"/>
      <c r="D4" s="82"/>
      <c r="E4" s="78"/>
      <c r="F4" s="83"/>
      <c r="G4" s="78"/>
      <c r="H4" s="78"/>
    </row>
    <row r="5" spans="1:9">
      <c r="A5" s="79"/>
      <c r="B5" s="78"/>
      <c r="C5" s="82"/>
      <c r="D5" s="82"/>
      <c r="E5" s="78"/>
      <c r="F5" s="83"/>
      <c r="G5" s="78"/>
      <c r="H5" s="78"/>
    </row>
    <row r="6" spans="1:9" ht="29.25" customHeight="1">
      <c r="A6" s="4" t="s">
        <v>2</v>
      </c>
      <c r="B6" s="68" t="s">
        <v>3</v>
      </c>
      <c r="C6" s="68"/>
      <c r="D6" s="54"/>
      <c r="E6" s="84" t="s">
        <v>4</v>
      </c>
      <c r="F6" s="84"/>
      <c r="G6" s="84"/>
      <c r="H6" s="84"/>
      <c r="I6" s="75"/>
    </row>
    <row r="7" spans="1:9" ht="25.5" customHeight="1">
      <c r="A7" s="1"/>
      <c r="B7" s="46" t="s">
        <v>17</v>
      </c>
      <c r="C7" s="46" t="s">
        <v>27</v>
      </c>
      <c r="D7" s="56" t="s">
        <v>35</v>
      </c>
      <c r="E7" s="1" t="s">
        <v>18</v>
      </c>
      <c r="F7" s="47" t="s">
        <v>39</v>
      </c>
      <c r="G7" s="47" t="s">
        <v>19</v>
      </c>
      <c r="H7" s="57"/>
      <c r="I7" s="75" t="s">
        <v>35</v>
      </c>
    </row>
    <row r="8" spans="1:9" ht="25.5" customHeight="1">
      <c r="A8" s="1"/>
      <c r="B8" s="46">
        <v>11</v>
      </c>
      <c r="C8" s="46">
        <v>14</v>
      </c>
      <c r="D8" s="47">
        <f>B8+C8</f>
        <v>25</v>
      </c>
      <c r="E8" s="1">
        <v>9</v>
      </c>
      <c r="F8" s="47">
        <v>2</v>
      </c>
      <c r="G8" s="47">
        <v>6</v>
      </c>
      <c r="H8" s="57">
        <f t="shared" ref="H8:H39" si="0">E8+F8+G8</f>
        <v>17</v>
      </c>
      <c r="I8" s="57">
        <f>D8+H8</f>
        <v>42</v>
      </c>
    </row>
    <row r="9" spans="1:9" ht="25.5" customHeight="1">
      <c r="A9" s="10">
        <v>66</v>
      </c>
      <c r="B9" s="46">
        <v>11</v>
      </c>
      <c r="C9" s="46">
        <v>13</v>
      </c>
      <c r="D9" s="47">
        <f t="shared" ref="D9:D64" si="1">B9+C9</f>
        <v>24</v>
      </c>
      <c r="E9" s="1">
        <v>8</v>
      </c>
      <c r="F9" s="47">
        <v>2</v>
      </c>
      <c r="G9" s="47">
        <v>5</v>
      </c>
      <c r="H9" s="57">
        <f t="shared" si="0"/>
        <v>15</v>
      </c>
      <c r="I9" s="57">
        <f>D9+H9</f>
        <v>39</v>
      </c>
    </row>
    <row r="10" spans="1:9" ht="25.5" customHeight="1">
      <c r="A10" s="10">
        <v>67</v>
      </c>
      <c r="B10" s="46">
        <v>11</v>
      </c>
      <c r="C10" s="46">
        <v>14</v>
      </c>
      <c r="D10" s="47">
        <f t="shared" si="1"/>
        <v>25</v>
      </c>
      <c r="E10" s="1">
        <v>8</v>
      </c>
      <c r="F10" s="47">
        <v>2</v>
      </c>
      <c r="G10" s="47">
        <v>6</v>
      </c>
      <c r="H10" s="57">
        <f t="shared" si="0"/>
        <v>16</v>
      </c>
      <c r="I10" s="57">
        <f>D10+H10</f>
        <v>41</v>
      </c>
    </row>
    <row r="11" spans="1:9" ht="25.5" customHeight="1">
      <c r="A11" s="10">
        <v>68</v>
      </c>
      <c r="B11" s="46">
        <v>11</v>
      </c>
      <c r="C11" s="46">
        <v>13</v>
      </c>
      <c r="D11" s="47">
        <f t="shared" si="1"/>
        <v>24</v>
      </c>
      <c r="E11" s="1">
        <v>8</v>
      </c>
      <c r="F11" s="47">
        <v>2</v>
      </c>
      <c r="G11" s="47">
        <v>6</v>
      </c>
      <c r="H11" s="57">
        <f t="shared" si="0"/>
        <v>16</v>
      </c>
      <c r="I11" s="57">
        <f>D11+H11</f>
        <v>40</v>
      </c>
    </row>
    <row r="12" spans="1:9" ht="25.5" customHeight="1">
      <c r="A12" s="10">
        <v>69</v>
      </c>
      <c r="B12" s="46">
        <v>11</v>
      </c>
      <c r="C12" s="46">
        <v>14</v>
      </c>
      <c r="D12" s="47">
        <f t="shared" si="1"/>
        <v>25</v>
      </c>
      <c r="E12" s="1">
        <v>8</v>
      </c>
      <c r="F12" s="47">
        <v>2</v>
      </c>
      <c r="G12" s="47">
        <v>6</v>
      </c>
      <c r="H12" s="57">
        <f t="shared" si="0"/>
        <v>16</v>
      </c>
      <c r="I12" s="57">
        <f>D12+H12</f>
        <v>41</v>
      </c>
    </row>
    <row r="13" spans="1:9" ht="25.5" customHeight="1">
      <c r="A13" s="10">
        <v>70</v>
      </c>
      <c r="B13" s="46">
        <v>11</v>
      </c>
      <c r="C13" s="46">
        <v>13</v>
      </c>
      <c r="D13" s="47">
        <f t="shared" si="1"/>
        <v>24</v>
      </c>
      <c r="E13" s="1">
        <v>8</v>
      </c>
      <c r="F13" s="47">
        <v>2</v>
      </c>
      <c r="G13" s="47">
        <v>6</v>
      </c>
      <c r="H13" s="57">
        <f t="shared" si="0"/>
        <v>16</v>
      </c>
      <c r="I13" s="57">
        <f>D13+H13</f>
        <v>40</v>
      </c>
    </row>
    <row r="14" spans="1:9" ht="25.5" customHeight="1">
      <c r="A14" s="10">
        <v>71</v>
      </c>
      <c r="B14" s="46">
        <v>10</v>
      </c>
      <c r="C14" s="46">
        <v>14</v>
      </c>
      <c r="D14" s="47">
        <f t="shared" si="1"/>
        <v>24</v>
      </c>
      <c r="E14" s="1">
        <v>7</v>
      </c>
      <c r="F14" s="47">
        <v>2</v>
      </c>
      <c r="G14" s="47">
        <v>5</v>
      </c>
      <c r="H14" s="57">
        <f t="shared" si="0"/>
        <v>14</v>
      </c>
      <c r="I14" s="57">
        <f>D14+H14</f>
        <v>38</v>
      </c>
    </row>
    <row r="15" spans="1:9" ht="25.5" customHeight="1">
      <c r="A15" s="10">
        <v>72</v>
      </c>
      <c r="B15" s="46">
        <v>10</v>
      </c>
      <c r="C15" s="46">
        <v>13</v>
      </c>
      <c r="D15" s="47">
        <f t="shared" si="1"/>
        <v>23</v>
      </c>
      <c r="E15" s="1">
        <v>6</v>
      </c>
      <c r="F15" s="47">
        <v>1</v>
      </c>
      <c r="G15" s="47">
        <v>5</v>
      </c>
      <c r="H15" s="57">
        <f t="shared" si="0"/>
        <v>12</v>
      </c>
      <c r="I15" s="57">
        <f>D15+H15</f>
        <v>35</v>
      </c>
    </row>
    <row r="16" spans="1:9" ht="25.5" customHeight="1">
      <c r="A16" s="10">
        <v>74</v>
      </c>
      <c r="B16" s="46">
        <v>11</v>
      </c>
      <c r="C16" s="46">
        <v>13</v>
      </c>
      <c r="D16" s="47">
        <f t="shared" si="1"/>
        <v>24</v>
      </c>
      <c r="E16" s="1">
        <v>8</v>
      </c>
      <c r="F16" s="47">
        <v>2</v>
      </c>
      <c r="G16" s="47">
        <v>6</v>
      </c>
      <c r="H16" s="57">
        <f t="shared" si="0"/>
        <v>16</v>
      </c>
      <c r="I16" s="57">
        <f>D16+H16</f>
        <v>40</v>
      </c>
    </row>
    <row r="17" spans="1:9" ht="25.5" customHeight="1">
      <c r="A17" s="10">
        <v>75</v>
      </c>
      <c r="B17" s="46">
        <v>11</v>
      </c>
      <c r="C17" s="46">
        <v>14</v>
      </c>
      <c r="D17" s="47">
        <f t="shared" si="1"/>
        <v>25</v>
      </c>
      <c r="E17" s="1">
        <v>8</v>
      </c>
      <c r="F17" s="47">
        <v>2</v>
      </c>
      <c r="G17" s="47">
        <v>6</v>
      </c>
      <c r="H17" s="57">
        <f t="shared" si="0"/>
        <v>16</v>
      </c>
      <c r="I17" s="57">
        <f>D17+H17</f>
        <v>41</v>
      </c>
    </row>
    <row r="18" spans="1:9" ht="25.5" customHeight="1">
      <c r="A18" s="10">
        <v>76</v>
      </c>
      <c r="B18" s="46">
        <v>11</v>
      </c>
      <c r="C18" s="46">
        <v>10</v>
      </c>
      <c r="D18" s="47">
        <f t="shared" si="1"/>
        <v>21</v>
      </c>
      <c r="E18" s="1">
        <v>6</v>
      </c>
      <c r="F18" s="47">
        <v>2</v>
      </c>
      <c r="G18" s="47">
        <v>5</v>
      </c>
      <c r="H18" s="57">
        <f t="shared" si="0"/>
        <v>13</v>
      </c>
      <c r="I18" s="57">
        <f>D18+H18</f>
        <v>34</v>
      </c>
    </row>
    <row r="19" spans="1:9" ht="25.5" customHeight="1">
      <c r="A19" s="10">
        <v>77</v>
      </c>
      <c r="B19" s="46">
        <v>10</v>
      </c>
      <c r="C19" s="46">
        <v>13</v>
      </c>
      <c r="D19" s="47">
        <f t="shared" si="1"/>
        <v>23</v>
      </c>
      <c r="E19" s="1">
        <v>7</v>
      </c>
      <c r="F19" s="47">
        <v>0</v>
      </c>
      <c r="G19" s="47">
        <v>6</v>
      </c>
      <c r="H19" s="57">
        <f t="shared" si="0"/>
        <v>13</v>
      </c>
      <c r="I19" s="57">
        <f>D19+H19</f>
        <v>36</v>
      </c>
    </row>
    <row r="20" spans="1:9" ht="25.5" customHeight="1">
      <c r="A20" s="10">
        <v>78</v>
      </c>
      <c r="B20" s="46">
        <v>10</v>
      </c>
      <c r="C20" s="46">
        <v>13</v>
      </c>
      <c r="D20" s="47">
        <f t="shared" si="1"/>
        <v>23</v>
      </c>
      <c r="E20" s="1">
        <v>7</v>
      </c>
      <c r="F20" s="47">
        <v>2</v>
      </c>
      <c r="G20" s="47">
        <v>6</v>
      </c>
      <c r="H20" s="57">
        <f t="shared" si="0"/>
        <v>15</v>
      </c>
      <c r="I20" s="57">
        <f>D20+H20</f>
        <v>38</v>
      </c>
    </row>
    <row r="21" spans="1:9" ht="25.5" customHeight="1">
      <c r="A21" s="10">
        <v>79</v>
      </c>
      <c r="B21" s="46">
        <v>11</v>
      </c>
      <c r="C21" s="46">
        <v>13</v>
      </c>
      <c r="D21" s="47">
        <f t="shared" si="1"/>
        <v>24</v>
      </c>
      <c r="E21" s="1">
        <v>8</v>
      </c>
      <c r="F21" s="47">
        <v>2</v>
      </c>
      <c r="G21" s="47">
        <v>6</v>
      </c>
      <c r="H21" s="57">
        <f t="shared" si="0"/>
        <v>16</v>
      </c>
      <c r="I21" s="57">
        <f>D21+H21</f>
        <v>40</v>
      </c>
    </row>
    <row r="22" spans="1:9" ht="25.5" customHeight="1">
      <c r="A22" s="10">
        <v>80</v>
      </c>
      <c r="B22" s="46">
        <v>11</v>
      </c>
      <c r="C22" s="46">
        <v>12</v>
      </c>
      <c r="D22" s="47">
        <f t="shared" si="1"/>
        <v>23</v>
      </c>
      <c r="E22" s="1">
        <v>4</v>
      </c>
      <c r="F22" s="47">
        <v>1</v>
      </c>
      <c r="G22" s="47">
        <v>5</v>
      </c>
      <c r="H22" s="57">
        <f t="shared" si="0"/>
        <v>10</v>
      </c>
      <c r="I22" s="57">
        <f>D22+H22</f>
        <v>33</v>
      </c>
    </row>
    <row r="23" spans="1:9" ht="25.5" customHeight="1">
      <c r="A23" s="10">
        <v>81</v>
      </c>
      <c r="B23" s="46">
        <v>8</v>
      </c>
      <c r="C23" s="46">
        <v>7</v>
      </c>
      <c r="D23" s="47">
        <f t="shared" si="1"/>
        <v>15</v>
      </c>
      <c r="E23" s="1">
        <v>7</v>
      </c>
      <c r="F23" s="47">
        <v>1</v>
      </c>
      <c r="G23" s="47">
        <v>1</v>
      </c>
      <c r="H23" s="57">
        <f t="shared" si="0"/>
        <v>9</v>
      </c>
      <c r="I23" s="57">
        <f>D23+H23</f>
        <v>24</v>
      </c>
    </row>
    <row r="24" spans="1:9" ht="25.5" customHeight="1">
      <c r="A24" s="10">
        <v>82</v>
      </c>
      <c r="B24" s="46">
        <v>11</v>
      </c>
      <c r="C24" s="46">
        <v>13</v>
      </c>
      <c r="D24" s="47">
        <f t="shared" si="1"/>
        <v>24</v>
      </c>
      <c r="E24" s="1">
        <v>8</v>
      </c>
      <c r="F24" s="47">
        <v>1</v>
      </c>
      <c r="G24" s="47">
        <v>5</v>
      </c>
      <c r="H24" s="57">
        <f t="shared" si="0"/>
        <v>14</v>
      </c>
      <c r="I24" s="57">
        <f>D24+H24</f>
        <v>38</v>
      </c>
    </row>
    <row r="25" spans="1:9" ht="25.5" customHeight="1">
      <c r="A25" s="10">
        <v>83</v>
      </c>
      <c r="B25" s="46">
        <v>11</v>
      </c>
      <c r="C25" s="46">
        <v>14</v>
      </c>
      <c r="D25" s="47">
        <f t="shared" si="1"/>
        <v>25</v>
      </c>
      <c r="E25" s="1">
        <v>8</v>
      </c>
      <c r="F25" s="47">
        <v>2</v>
      </c>
      <c r="G25" s="47">
        <v>6</v>
      </c>
      <c r="H25" s="57">
        <f t="shared" si="0"/>
        <v>16</v>
      </c>
      <c r="I25" s="57">
        <f>D25+H25</f>
        <v>41</v>
      </c>
    </row>
    <row r="26" spans="1:9" ht="25.5" customHeight="1">
      <c r="A26" s="10">
        <v>84</v>
      </c>
      <c r="B26" s="46">
        <v>11</v>
      </c>
      <c r="C26" s="46">
        <v>14</v>
      </c>
      <c r="D26" s="47">
        <f t="shared" si="1"/>
        <v>25</v>
      </c>
      <c r="E26" s="1">
        <v>8</v>
      </c>
      <c r="F26" s="47">
        <v>2</v>
      </c>
      <c r="G26" s="47">
        <v>6</v>
      </c>
      <c r="H26" s="57">
        <f t="shared" si="0"/>
        <v>16</v>
      </c>
      <c r="I26" s="57">
        <f>D26+H26</f>
        <v>41</v>
      </c>
    </row>
    <row r="27" spans="1:9" ht="25.5" customHeight="1">
      <c r="A27" s="10">
        <v>85</v>
      </c>
      <c r="B27" s="46">
        <v>10</v>
      </c>
      <c r="C27" s="46">
        <v>14</v>
      </c>
      <c r="D27" s="47">
        <f t="shared" si="1"/>
        <v>24</v>
      </c>
      <c r="E27" s="1">
        <v>8</v>
      </c>
      <c r="F27" s="47">
        <v>2</v>
      </c>
      <c r="G27" s="47">
        <v>6</v>
      </c>
      <c r="H27" s="57">
        <f t="shared" si="0"/>
        <v>16</v>
      </c>
      <c r="I27" s="57">
        <f>D27+H27</f>
        <v>40</v>
      </c>
    </row>
    <row r="28" spans="1:9" ht="25.5" customHeight="1">
      <c r="A28" s="10">
        <v>86</v>
      </c>
      <c r="B28" s="46">
        <v>9</v>
      </c>
      <c r="C28" s="46">
        <v>13</v>
      </c>
      <c r="D28" s="47">
        <f t="shared" si="1"/>
        <v>22</v>
      </c>
      <c r="E28" s="1">
        <v>7</v>
      </c>
      <c r="F28" s="47">
        <v>1</v>
      </c>
      <c r="G28" s="47">
        <v>6</v>
      </c>
      <c r="H28" s="57">
        <f t="shared" si="0"/>
        <v>14</v>
      </c>
      <c r="I28" s="57">
        <f>D28+H28</f>
        <v>36</v>
      </c>
    </row>
    <row r="29" spans="1:9" ht="25.5" customHeight="1">
      <c r="A29" s="10">
        <v>88</v>
      </c>
      <c r="B29" s="46">
        <v>10</v>
      </c>
      <c r="C29" s="46">
        <v>11</v>
      </c>
      <c r="D29" s="47">
        <f t="shared" si="1"/>
        <v>21</v>
      </c>
      <c r="E29" s="1">
        <v>8</v>
      </c>
      <c r="F29" s="47">
        <v>1</v>
      </c>
      <c r="G29" s="47">
        <v>3</v>
      </c>
      <c r="H29" s="57">
        <f t="shared" si="0"/>
        <v>12</v>
      </c>
      <c r="I29" s="57">
        <f>D29+H29</f>
        <v>33</v>
      </c>
    </row>
    <row r="30" spans="1:9" ht="25.5" customHeight="1">
      <c r="A30" s="10">
        <v>89</v>
      </c>
      <c r="B30" s="46">
        <v>10</v>
      </c>
      <c r="C30" s="46">
        <v>13</v>
      </c>
      <c r="D30" s="47">
        <f t="shared" si="1"/>
        <v>23</v>
      </c>
      <c r="E30" s="1">
        <v>7</v>
      </c>
      <c r="F30" s="47">
        <v>1</v>
      </c>
      <c r="G30" s="47">
        <v>4</v>
      </c>
      <c r="H30" s="57">
        <f t="shared" si="0"/>
        <v>12</v>
      </c>
      <c r="I30" s="57">
        <f>D30+H30</f>
        <v>35</v>
      </c>
    </row>
    <row r="31" spans="1:9" ht="25.5" customHeight="1">
      <c r="A31" s="10">
        <v>92</v>
      </c>
      <c r="B31" s="46">
        <v>11</v>
      </c>
      <c r="C31" s="46">
        <v>14</v>
      </c>
      <c r="D31" s="47">
        <f t="shared" si="1"/>
        <v>25</v>
      </c>
      <c r="E31" s="1">
        <v>8</v>
      </c>
      <c r="F31" s="47">
        <v>2</v>
      </c>
      <c r="G31" s="47">
        <v>6</v>
      </c>
      <c r="H31" s="57">
        <f t="shared" si="0"/>
        <v>16</v>
      </c>
      <c r="I31" s="57">
        <f>D31+H31</f>
        <v>41</v>
      </c>
    </row>
    <row r="32" spans="1:9" ht="25.5" customHeight="1">
      <c r="A32" s="10">
        <v>93</v>
      </c>
      <c r="B32" s="46">
        <v>8</v>
      </c>
      <c r="C32" s="46">
        <v>12</v>
      </c>
      <c r="D32" s="47">
        <f t="shared" si="1"/>
        <v>20</v>
      </c>
      <c r="E32" s="1">
        <v>6</v>
      </c>
      <c r="F32" s="47">
        <v>1</v>
      </c>
      <c r="G32" s="47">
        <v>6</v>
      </c>
      <c r="H32" s="57">
        <f t="shared" si="0"/>
        <v>13</v>
      </c>
      <c r="I32" s="57">
        <f>D32+H32</f>
        <v>33</v>
      </c>
    </row>
    <row r="33" spans="1:9" ht="25.5" customHeight="1">
      <c r="A33" s="10">
        <v>94</v>
      </c>
      <c r="B33" s="46">
        <v>11</v>
      </c>
      <c r="C33" s="46">
        <v>11</v>
      </c>
      <c r="D33" s="47">
        <f t="shared" si="1"/>
        <v>22</v>
      </c>
      <c r="E33" s="1">
        <v>7</v>
      </c>
      <c r="F33" s="47">
        <v>2</v>
      </c>
      <c r="G33" s="47">
        <v>3</v>
      </c>
      <c r="H33" s="57">
        <f t="shared" si="0"/>
        <v>12</v>
      </c>
      <c r="I33" s="57">
        <f>D33+H33</f>
        <v>34</v>
      </c>
    </row>
    <row r="34" spans="1:9" ht="25.5" customHeight="1">
      <c r="A34" s="10">
        <v>95</v>
      </c>
      <c r="B34" s="46">
        <v>10</v>
      </c>
      <c r="C34" s="46">
        <v>14</v>
      </c>
      <c r="D34" s="47">
        <f t="shared" si="1"/>
        <v>24</v>
      </c>
      <c r="E34" s="1">
        <v>8</v>
      </c>
      <c r="F34" s="47">
        <v>2</v>
      </c>
      <c r="G34" s="47">
        <v>6</v>
      </c>
      <c r="H34" s="57">
        <f t="shared" si="0"/>
        <v>16</v>
      </c>
      <c r="I34" s="57">
        <f>D34+H34</f>
        <v>40</v>
      </c>
    </row>
    <row r="35" spans="1:9" ht="25.5" customHeight="1">
      <c r="A35" s="10">
        <v>96</v>
      </c>
      <c r="B35" s="46">
        <v>9</v>
      </c>
      <c r="C35" s="46">
        <v>11</v>
      </c>
      <c r="D35" s="47">
        <f t="shared" si="1"/>
        <v>20</v>
      </c>
      <c r="E35" s="1">
        <v>8</v>
      </c>
      <c r="F35" s="47">
        <v>2</v>
      </c>
      <c r="G35" s="47">
        <v>6</v>
      </c>
      <c r="H35" s="57">
        <f t="shared" si="0"/>
        <v>16</v>
      </c>
      <c r="I35" s="57">
        <f>D35+H35</f>
        <v>36</v>
      </c>
    </row>
    <row r="36" spans="1:9" ht="25.5" customHeight="1">
      <c r="A36" s="10">
        <v>97</v>
      </c>
      <c r="B36" s="46">
        <v>11</v>
      </c>
      <c r="C36" s="46">
        <v>13</v>
      </c>
      <c r="D36" s="47">
        <f t="shared" si="1"/>
        <v>24</v>
      </c>
      <c r="E36" s="1">
        <v>8</v>
      </c>
      <c r="F36" s="47">
        <v>2</v>
      </c>
      <c r="G36" s="47">
        <v>6</v>
      </c>
      <c r="H36" s="57">
        <f t="shared" si="0"/>
        <v>16</v>
      </c>
      <c r="I36" s="57">
        <f>D36+H36</f>
        <v>40</v>
      </c>
    </row>
    <row r="37" spans="1:9" ht="25.5" customHeight="1">
      <c r="A37" s="10">
        <v>98</v>
      </c>
      <c r="B37" s="46">
        <v>11</v>
      </c>
      <c r="C37" s="46">
        <v>14</v>
      </c>
      <c r="D37" s="47">
        <f t="shared" si="1"/>
        <v>25</v>
      </c>
      <c r="E37" s="1">
        <v>8</v>
      </c>
      <c r="F37" s="47">
        <v>2</v>
      </c>
      <c r="G37" s="47">
        <v>6</v>
      </c>
      <c r="H37" s="57">
        <f t="shared" si="0"/>
        <v>16</v>
      </c>
      <c r="I37" s="57">
        <f>D37+H37</f>
        <v>41</v>
      </c>
    </row>
    <row r="38" spans="1:9" ht="25.5" customHeight="1">
      <c r="A38" s="10">
        <v>99</v>
      </c>
      <c r="B38" s="46">
        <v>11</v>
      </c>
      <c r="C38" s="46">
        <v>13</v>
      </c>
      <c r="D38" s="47">
        <f t="shared" si="1"/>
        <v>24</v>
      </c>
      <c r="E38" s="1">
        <v>8</v>
      </c>
      <c r="F38" s="47">
        <v>2</v>
      </c>
      <c r="G38" s="47">
        <v>6</v>
      </c>
      <c r="H38" s="57">
        <f t="shared" si="0"/>
        <v>16</v>
      </c>
      <c r="I38" s="57">
        <f>D38+H38</f>
        <v>40</v>
      </c>
    </row>
    <row r="39" spans="1:9" ht="25.5" customHeight="1">
      <c r="A39" s="10">
        <v>100</v>
      </c>
      <c r="B39" s="46">
        <v>11</v>
      </c>
      <c r="C39" s="46">
        <v>13</v>
      </c>
      <c r="D39" s="47">
        <f t="shared" si="1"/>
        <v>24</v>
      </c>
      <c r="E39" s="1">
        <v>7</v>
      </c>
      <c r="F39" s="47">
        <v>2</v>
      </c>
      <c r="G39" s="47">
        <v>5</v>
      </c>
      <c r="H39" s="57">
        <f t="shared" si="0"/>
        <v>14</v>
      </c>
      <c r="I39" s="57">
        <f>D39+H39</f>
        <v>38</v>
      </c>
    </row>
    <row r="40" spans="1:9" ht="25.5" customHeight="1">
      <c r="A40" s="10">
        <v>101</v>
      </c>
      <c r="B40" s="46">
        <v>11</v>
      </c>
      <c r="C40" s="46">
        <v>14</v>
      </c>
      <c r="D40" s="47">
        <f t="shared" si="1"/>
        <v>25</v>
      </c>
      <c r="E40" s="1">
        <v>8</v>
      </c>
      <c r="F40" s="47">
        <v>2</v>
      </c>
      <c r="G40" s="47">
        <v>6</v>
      </c>
      <c r="H40" s="57">
        <f t="shared" ref="H40:H64" si="2">E40+F40+G40</f>
        <v>16</v>
      </c>
      <c r="I40" s="57">
        <f>D40+H40</f>
        <v>41</v>
      </c>
    </row>
    <row r="41" spans="1:9" ht="25.5" customHeight="1">
      <c r="A41" s="10">
        <v>102</v>
      </c>
      <c r="B41" s="46">
        <v>11</v>
      </c>
      <c r="C41" s="46">
        <v>13</v>
      </c>
      <c r="D41" s="47">
        <f t="shared" si="1"/>
        <v>24</v>
      </c>
      <c r="E41" s="1">
        <v>8</v>
      </c>
      <c r="F41" s="47">
        <v>2</v>
      </c>
      <c r="G41" s="47">
        <v>6</v>
      </c>
      <c r="H41" s="57">
        <f t="shared" si="2"/>
        <v>16</v>
      </c>
      <c r="I41" s="57">
        <f>D41+H41</f>
        <v>40</v>
      </c>
    </row>
    <row r="42" spans="1:9" ht="25.5" customHeight="1">
      <c r="A42" s="10">
        <v>103</v>
      </c>
      <c r="B42" s="46">
        <v>11</v>
      </c>
      <c r="C42" s="46">
        <v>14</v>
      </c>
      <c r="D42" s="47">
        <f t="shared" si="1"/>
        <v>25</v>
      </c>
      <c r="E42" s="1">
        <v>7</v>
      </c>
      <c r="F42" s="47">
        <v>2</v>
      </c>
      <c r="G42" s="47">
        <v>6</v>
      </c>
      <c r="H42" s="57">
        <f t="shared" si="2"/>
        <v>15</v>
      </c>
      <c r="I42" s="57">
        <f>D42+H42</f>
        <v>40</v>
      </c>
    </row>
    <row r="43" spans="1:9" ht="25.5" customHeight="1">
      <c r="A43" s="10">
        <v>106</v>
      </c>
      <c r="B43" s="46">
        <v>11</v>
      </c>
      <c r="C43" s="46">
        <v>14</v>
      </c>
      <c r="D43" s="47">
        <f t="shared" si="1"/>
        <v>25</v>
      </c>
      <c r="E43" s="1">
        <v>8</v>
      </c>
      <c r="F43" s="47">
        <v>2</v>
      </c>
      <c r="G43" s="47">
        <v>6</v>
      </c>
      <c r="H43" s="57">
        <f t="shared" si="2"/>
        <v>16</v>
      </c>
      <c r="I43" s="57">
        <f>D43+H43</f>
        <v>41</v>
      </c>
    </row>
    <row r="44" spans="1:9" ht="25.5" customHeight="1">
      <c r="A44" s="10">
        <v>107</v>
      </c>
      <c r="B44" s="46">
        <v>11</v>
      </c>
      <c r="C44" s="46">
        <v>14</v>
      </c>
      <c r="D44" s="47">
        <f t="shared" si="1"/>
        <v>25</v>
      </c>
      <c r="E44" s="1">
        <v>8</v>
      </c>
      <c r="F44" s="47">
        <v>2</v>
      </c>
      <c r="G44" s="47">
        <v>6</v>
      </c>
      <c r="H44" s="57">
        <f t="shared" si="2"/>
        <v>16</v>
      </c>
      <c r="I44" s="57">
        <f>D44+H44</f>
        <v>41</v>
      </c>
    </row>
    <row r="45" spans="1:9" ht="25.5" customHeight="1">
      <c r="A45" s="10">
        <v>108</v>
      </c>
      <c r="B45" s="46">
        <v>11</v>
      </c>
      <c r="C45" s="46">
        <v>13</v>
      </c>
      <c r="D45" s="47">
        <f t="shared" si="1"/>
        <v>24</v>
      </c>
      <c r="E45" s="1">
        <v>7</v>
      </c>
      <c r="F45" s="47">
        <v>1</v>
      </c>
      <c r="G45" s="47">
        <v>6</v>
      </c>
      <c r="H45" s="57">
        <f t="shared" si="2"/>
        <v>14</v>
      </c>
      <c r="I45" s="57">
        <f>D45+H45</f>
        <v>38</v>
      </c>
    </row>
    <row r="46" spans="1:9" ht="25.5" customHeight="1">
      <c r="A46" s="10">
        <v>109</v>
      </c>
      <c r="B46" s="46">
        <v>11</v>
      </c>
      <c r="C46" s="46">
        <v>14</v>
      </c>
      <c r="D46" s="47">
        <f t="shared" si="1"/>
        <v>25</v>
      </c>
      <c r="E46" s="1">
        <v>6</v>
      </c>
      <c r="F46" s="47">
        <v>1</v>
      </c>
      <c r="G46" s="47">
        <v>6</v>
      </c>
      <c r="H46" s="57">
        <f t="shared" si="2"/>
        <v>13</v>
      </c>
      <c r="I46" s="57">
        <f>D46+H46</f>
        <v>38</v>
      </c>
    </row>
    <row r="47" spans="1:9" ht="25.5" customHeight="1">
      <c r="A47" s="10">
        <v>111</v>
      </c>
      <c r="B47" s="46">
        <v>11</v>
      </c>
      <c r="C47" s="46">
        <v>14</v>
      </c>
      <c r="D47" s="47">
        <f t="shared" si="1"/>
        <v>25</v>
      </c>
      <c r="E47" s="1">
        <v>8</v>
      </c>
      <c r="F47" s="47">
        <v>1</v>
      </c>
      <c r="G47" s="47">
        <v>6</v>
      </c>
      <c r="H47" s="57">
        <f t="shared" si="2"/>
        <v>15</v>
      </c>
      <c r="I47" s="57">
        <f>D47+H47</f>
        <v>40</v>
      </c>
    </row>
    <row r="48" spans="1:9" ht="25.5" customHeight="1">
      <c r="A48" s="10">
        <v>112</v>
      </c>
      <c r="B48" s="46">
        <v>10</v>
      </c>
      <c r="C48" s="46">
        <v>14</v>
      </c>
      <c r="D48" s="47">
        <f t="shared" si="1"/>
        <v>24</v>
      </c>
      <c r="E48" s="1">
        <v>7</v>
      </c>
      <c r="F48" s="47">
        <v>2</v>
      </c>
      <c r="G48" s="47">
        <v>6</v>
      </c>
      <c r="H48" s="57">
        <f t="shared" si="2"/>
        <v>15</v>
      </c>
      <c r="I48" s="57">
        <f>D48+H48</f>
        <v>39</v>
      </c>
    </row>
    <row r="49" spans="1:9" ht="25.5" customHeight="1">
      <c r="A49" s="10">
        <v>113</v>
      </c>
      <c r="B49" s="46">
        <v>11</v>
      </c>
      <c r="C49" s="46">
        <v>12</v>
      </c>
      <c r="D49" s="47">
        <f t="shared" si="1"/>
        <v>23</v>
      </c>
      <c r="E49" s="1">
        <v>6</v>
      </c>
      <c r="F49" s="47">
        <v>2</v>
      </c>
      <c r="G49" s="47">
        <v>5</v>
      </c>
      <c r="H49" s="57">
        <f t="shared" si="2"/>
        <v>13</v>
      </c>
      <c r="I49" s="57">
        <f>D49+H49</f>
        <v>36</v>
      </c>
    </row>
    <row r="50" spans="1:9" ht="25.5" customHeight="1">
      <c r="A50" s="10">
        <v>114</v>
      </c>
      <c r="B50" s="46">
        <v>10</v>
      </c>
      <c r="C50" s="46">
        <v>13</v>
      </c>
      <c r="D50" s="47">
        <f t="shared" si="1"/>
        <v>23</v>
      </c>
      <c r="E50" s="1">
        <v>7</v>
      </c>
      <c r="F50" s="47">
        <v>1</v>
      </c>
      <c r="G50" s="47">
        <v>6</v>
      </c>
      <c r="H50" s="57">
        <f t="shared" si="2"/>
        <v>14</v>
      </c>
      <c r="I50" s="57">
        <f>D50+H50</f>
        <v>37</v>
      </c>
    </row>
    <row r="51" spans="1:9" ht="25.5" customHeight="1">
      <c r="A51" s="10">
        <v>115</v>
      </c>
      <c r="B51" s="46">
        <v>11</v>
      </c>
      <c r="C51" s="46">
        <v>13</v>
      </c>
      <c r="D51" s="47">
        <f t="shared" si="1"/>
        <v>24</v>
      </c>
      <c r="E51" s="1">
        <v>7</v>
      </c>
      <c r="F51" s="47">
        <v>2</v>
      </c>
      <c r="G51" s="47">
        <v>6</v>
      </c>
      <c r="H51" s="57">
        <f t="shared" si="2"/>
        <v>15</v>
      </c>
      <c r="I51" s="57">
        <f>D51+H51</f>
        <v>39</v>
      </c>
    </row>
    <row r="52" spans="1:9" ht="25.5" customHeight="1">
      <c r="A52" s="10">
        <v>116</v>
      </c>
      <c r="B52" s="46">
        <v>9</v>
      </c>
      <c r="C52" s="46">
        <v>13</v>
      </c>
      <c r="D52" s="47">
        <f t="shared" si="1"/>
        <v>22</v>
      </c>
      <c r="E52" s="1">
        <v>8</v>
      </c>
      <c r="F52" s="47">
        <v>1</v>
      </c>
      <c r="G52" s="47">
        <v>4</v>
      </c>
      <c r="H52" s="57">
        <f t="shared" si="2"/>
        <v>13</v>
      </c>
      <c r="I52" s="57">
        <f>D52+H52</f>
        <v>35</v>
      </c>
    </row>
    <row r="53" spans="1:9" ht="25.5" customHeight="1">
      <c r="A53" s="10">
        <v>117</v>
      </c>
      <c r="B53" s="46">
        <v>11</v>
      </c>
      <c r="C53" s="46">
        <v>13</v>
      </c>
      <c r="D53" s="47">
        <f t="shared" si="1"/>
        <v>24</v>
      </c>
      <c r="E53" s="1">
        <v>8</v>
      </c>
      <c r="F53" s="47">
        <v>2</v>
      </c>
      <c r="G53" s="47">
        <v>5</v>
      </c>
      <c r="H53" s="57">
        <f t="shared" si="2"/>
        <v>15</v>
      </c>
      <c r="I53" s="57">
        <f>D53+H53</f>
        <v>39</v>
      </c>
    </row>
    <row r="54" spans="1:9" ht="25.5" customHeight="1">
      <c r="A54" s="10">
        <v>118</v>
      </c>
      <c r="B54" s="46">
        <v>10</v>
      </c>
      <c r="C54" s="46">
        <v>14</v>
      </c>
      <c r="D54" s="47">
        <f t="shared" si="1"/>
        <v>24</v>
      </c>
      <c r="E54" s="1">
        <v>8</v>
      </c>
      <c r="F54" s="47">
        <v>2</v>
      </c>
      <c r="G54" s="47">
        <v>6</v>
      </c>
      <c r="H54" s="57">
        <f t="shared" si="2"/>
        <v>16</v>
      </c>
      <c r="I54" s="57">
        <f>D54+H54</f>
        <v>40</v>
      </c>
    </row>
    <row r="55" spans="1:9" ht="25.5" customHeight="1">
      <c r="A55" s="10">
        <v>119</v>
      </c>
      <c r="B55" s="46">
        <v>11</v>
      </c>
      <c r="C55" s="46">
        <v>13</v>
      </c>
      <c r="D55" s="47">
        <f t="shared" si="1"/>
        <v>24</v>
      </c>
      <c r="E55" s="1">
        <v>8</v>
      </c>
      <c r="F55" s="47">
        <v>2</v>
      </c>
      <c r="G55" s="47">
        <v>6</v>
      </c>
      <c r="H55" s="57">
        <f t="shared" si="2"/>
        <v>16</v>
      </c>
      <c r="I55" s="57">
        <f>D55+H55</f>
        <v>40</v>
      </c>
    </row>
    <row r="56" spans="1:9" ht="25.5" customHeight="1">
      <c r="A56" s="10">
        <v>120</v>
      </c>
      <c r="B56" s="46">
        <v>10</v>
      </c>
      <c r="C56" s="46">
        <v>12</v>
      </c>
      <c r="D56" s="47">
        <f t="shared" si="1"/>
        <v>22</v>
      </c>
      <c r="E56" s="1">
        <v>7</v>
      </c>
      <c r="F56" s="47">
        <v>1</v>
      </c>
      <c r="G56" s="47">
        <v>5</v>
      </c>
      <c r="H56" s="57">
        <f t="shared" si="2"/>
        <v>13</v>
      </c>
      <c r="I56" s="57">
        <f>D56+H56</f>
        <v>35</v>
      </c>
    </row>
    <row r="57" spans="1:9" ht="25.5" customHeight="1">
      <c r="A57" s="10">
        <v>121</v>
      </c>
      <c r="B57" s="46">
        <v>11</v>
      </c>
      <c r="C57" s="46">
        <v>14</v>
      </c>
      <c r="D57" s="47">
        <f t="shared" si="1"/>
        <v>25</v>
      </c>
      <c r="E57" s="1">
        <v>8</v>
      </c>
      <c r="F57" s="47">
        <v>2</v>
      </c>
      <c r="G57" s="47">
        <v>6</v>
      </c>
      <c r="H57" s="57">
        <f t="shared" si="2"/>
        <v>16</v>
      </c>
      <c r="I57" s="57">
        <f>D57+H57</f>
        <v>41</v>
      </c>
    </row>
    <row r="58" spans="1:9" ht="25.5" customHeight="1">
      <c r="A58" s="10">
        <v>122</v>
      </c>
      <c r="B58" s="46">
        <v>11</v>
      </c>
      <c r="C58" s="46">
        <v>13</v>
      </c>
      <c r="D58" s="47">
        <f t="shared" si="1"/>
        <v>24</v>
      </c>
      <c r="E58" s="1">
        <v>8</v>
      </c>
      <c r="F58" s="47">
        <v>1</v>
      </c>
      <c r="G58" s="47">
        <v>6</v>
      </c>
      <c r="H58" s="57">
        <f t="shared" si="2"/>
        <v>15</v>
      </c>
      <c r="I58" s="57">
        <f>D58+H58</f>
        <v>39</v>
      </c>
    </row>
    <row r="59" spans="1:9" ht="25.5" customHeight="1">
      <c r="A59" s="10">
        <v>123</v>
      </c>
      <c r="B59" s="46">
        <v>7</v>
      </c>
      <c r="C59" s="46">
        <v>7</v>
      </c>
      <c r="D59" s="47">
        <f t="shared" si="1"/>
        <v>14</v>
      </c>
      <c r="E59" s="1">
        <v>5</v>
      </c>
      <c r="F59" s="47">
        <v>1</v>
      </c>
      <c r="G59" s="47">
        <v>4</v>
      </c>
      <c r="H59" s="57">
        <f t="shared" si="2"/>
        <v>10</v>
      </c>
      <c r="I59" s="57">
        <f>D59+H59</f>
        <v>24</v>
      </c>
    </row>
    <row r="60" spans="1:9" ht="30" customHeight="1">
      <c r="A60" s="10">
        <v>124</v>
      </c>
      <c r="B60" s="46">
        <v>9</v>
      </c>
      <c r="C60" s="46">
        <v>11</v>
      </c>
      <c r="D60" s="47">
        <f t="shared" si="1"/>
        <v>20</v>
      </c>
      <c r="E60" s="1">
        <v>8</v>
      </c>
      <c r="F60" s="47">
        <v>2</v>
      </c>
      <c r="G60" s="47">
        <v>5</v>
      </c>
      <c r="H60" s="57">
        <f t="shared" si="2"/>
        <v>15</v>
      </c>
      <c r="I60" s="57">
        <f>D60+H60</f>
        <v>35</v>
      </c>
    </row>
    <row r="61" spans="1:9" ht="25.5" customHeight="1">
      <c r="A61" s="10">
        <v>125</v>
      </c>
      <c r="B61" s="46">
        <v>11</v>
      </c>
      <c r="C61" s="46">
        <v>14</v>
      </c>
      <c r="D61" s="47">
        <f t="shared" si="1"/>
        <v>25</v>
      </c>
      <c r="E61" s="1">
        <v>7</v>
      </c>
      <c r="F61" s="47">
        <v>2</v>
      </c>
      <c r="G61" s="47">
        <v>6</v>
      </c>
      <c r="H61" s="57">
        <f t="shared" si="2"/>
        <v>15</v>
      </c>
      <c r="I61" s="57">
        <f>D61+H61</f>
        <v>40</v>
      </c>
    </row>
    <row r="62" spans="1:9" ht="25.5" customHeight="1">
      <c r="A62" s="10">
        <v>126</v>
      </c>
      <c r="B62" s="46">
        <v>10</v>
      </c>
      <c r="C62" s="46">
        <v>14</v>
      </c>
      <c r="D62" s="47">
        <f t="shared" si="1"/>
        <v>24</v>
      </c>
      <c r="E62" s="1">
        <v>8</v>
      </c>
      <c r="F62" s="47">
        <v>2</v>
      </c>
      <c r="G62" s="47">
        <v>6</v>
      </c>
      <c r="H62" s="57">
        <f t="shared" si="2"/>
        <v>16</v>
      </c>
      <c r="I62" s="57">
        <f>D62+H62</f>
        <v>40</v>
      </c>
    </row>
    <row r="63" spans="1:9" ht="25.5" customHeight="1">
      <c r="A63" s="10">
        <v>127</v>
      </c>
      <c r="B63" s="46">
        <v>9</v>
      </c>
      <c r="C63" s="46">
        <v>14</v>
      </c>
      <c r="D63" s="47">
        <f t="shared" si="1"/>
        <v>23</v>
      </c>
      <c r="E63" s="1">
        <v>6</v>
      </c>
      <c r="F63" s="47">
        <v>2</v>
      </c>
      <c r="G63" s="47">
        <v>5</v>
      </c>
      <c r="H63" s="57">
        <f t="shared" si="2"/>
        <v>13</v>
      </c>
      <c r="I63" s="57">
        <f>D63+H63</f>
        <v>36</v>
      </c>
    </row>
    <row r="64" spans="1:9" ht="25.5" customHeight="1">
      <c r="A64" s="10">
        <v>129</v>
      </c>
      <c r="B64" s="46">
        <v>11</v>
      </c>
      <c r="C64" s="46">
        <v>13</v>
      </c>
      <c r="D64" s="47">
        <f t="shared" si="1"/>
        <v>24</v>
      </c>
      <c r="E64" s="1">
        <v>7</v>
      </c>
      <c r="F64" s="47">
        <v>2</v>
      </c>
      <c r="G64" s="47">
        <v>6</v>
      </c>
      <c r="H64" s="57">
        <f t="shared" si="2"/>
        <v>15</v>
      </c>
      <c r="I64" s="57">
        <f>D64+H64</f>
        <v>39</v>
      </c>
    </row>
    <row r="69" spans="1:22" ht="18.75">
      <c r="A69" s="58" t="s">
        <v>0</v>
      </c>
      <c r="B69" s="58"/>
      <c r="C69" s="58"/>
      <c r="D69" s="58"/>
      <c r="E69" s="58"/>
      <c r="F69" s="58"/>
      <c r="G69" s="58"/>
      <c r="H69" s="58"/>
      <c r="I69" s="58"/>
    </row>
    <row r="70" spans="1:22" ht="18.75">
      <c r="A70" s="58" t="s">
        <v>1</v>
      </c>
      <c r="B70" s="58"/>
      <c r="C70" s="58"/>
      <c r="D70" s="58"/>
      <c r="E70" s="58"/>
      <c r="F70" s="58"/>
      <c r="G70" s="58"/>
      <c r="H70" s="58"/>
      <c r="I70" s="58"/>
    </row>
    <row r="72" spans="1:22">
      <c r="A72" t="s">
        <v>38</v>
      </c>
    </row>
    <row r="74" spans="1:22">
      <c r="A74" s="4" t="s">
        <v>2</v>
      </c>
      <c r="B74" s="63" t="s">
        <v>5</v>
      </c>
      <c r="C74" s="64"/>
      <c r="D74" s="64"/>
      <c r="E74" s="64"/>
      <c r="F74" s="64"/>
      <c r="G74" s="64"/>
      <c r="H74" s="64"/>
      <c r="I74" s="64"/>
      <c r="J74" s="64"/>
      <c r="K74" s="64"/>
      <c r="L74" s="65"/>
      <c r="M74" s="63" t="s">
        <v>6</v>
      </c>
      <c r="N74" s="64"/>
      <c r="O74" s="64"/>
      <c r="P74" s="64"/>
      <c r="Q74" s="64"/>
      <c r="R74" s="64"/>
      <c r="S74" s="64"/>
      <c r="T74" s="65"/>
      <c r="U74" s="39"/>
      <c r="V74" s="35" t="s">
        <v>7</v>
      </c>
    </row>
    <row r="75" spans="1:22">
      <c r="A75" s="4"/>
      <c r="B75" s="69" t="s">
        <v>20</v>
      </c>
      <c r="C75" s="69"/>
      <c r="D75" s="69"/>
      <c r="E75" s="69"/>
      <c r="F75" s="38" t="s">
        <v>34</v>
      </c>
      <c r="G75" s="69" t="s">
        <v>25</v>
      </c>
      <c r="H75" s="85"/>
      <c r="I75" s="53" t="s">
        <v>34</v>
      </c>
      <c r="J75" s="69" t="s">
        <v>23</v>
      </c>
      <c r="K75" s="69"/>
      <c r="L75" s="39" t="s">
        <v>34</v>
      </c>
      <c r="M75" s="70" t="s">
        <v>27</v>
      </c>
      <c r="N75" s="70"/>
      <c r="O75" s="35" t="s">
        <v>35</v>
      </c>
      <c r="P75" s="39" t="s">
        <v>29</v>
      </c>
      <c r="Q75" s="39"/>
      <c r="R75" s="39" t="s">
        <v>34</v>
      </c>
      <c r="S75" s="39" t="s">
        <v>31</v>
      </c>
      <c r="T75" s="39"/>
      <c r="U75" s="39" t="s">
        <v>34</v>
      </c>
      <c r="V75" s="39"/>
    </row>
    <row r="76" spans="1:22">
      <c r="A76" s="1"/>
      <c r="B76" s="46" t="s">
        <v>12</v>
      </c>
      <c r="C76" s="46" t="s">
        <v>15</v>
      </c>
      <c r="D76" s="48" t="s">
        <v>21</v>
      </c>
      <c r="E76" s="48" t="s">
        <v>22</v>
      </c>
      <c r="F76" s="1"/>
      <c r="G76" s="48" t="s">
        <v>26</v>
      </c>
      <c r="H76" s="76" t="s">
        <v>17</v>
      </c>
      <c r="I76" s="46"/>
      <c r="J76" s="46" t="s">
        <v>24</v>
      </c>
      <c r="K76" s="46" t="s">
        <v>14</v>
      </c>
      <c r="L76" s="3"/>
      <c r="M76" s="35" t="s">
        <v>28</v>
      </c>
      <c r="N76" s="35" t="s">
        <v>22</v>
      </c>
      <c r="O76" s="35"/>
      <c r="P76" s="35" t="s">
        <v>30</v>
      </c>
      <c r="Q76" s="35" t="s">
        <v>19</v>
      </c>
      <c r="R76" s="3"/>
      <c r="S76" s="35" t="s">
        <v>32</v>
      </c>
      <c r="T76" s="35" t="s">
        <v>33</v>
      </c>
      <c r="U76" s="35"/>
      <c r="V76" s="3"/>
    </row>
    <row r="77" spans="1:22">
      <c r="A77" s="1"/>
      <c r="B77" s="46"/>
      <c r="C77" s="46"/>
      <c r="D77" s="48"/>
      <c r="E77" s="48"/>
      <c r="F77" s="28">
        <v>20</v>
      </c>
      <c r="G77" s="48"/>
      <c r="H77" s="76"/>
      <c r="I77" s="46">
        <v>22</v>
      </c>
      <c r="J77" s="46"/>
      <c r="K77" s="46"/>
      <c r="L77" s="3">
        <v>23</v>
      </c>
      <c r="M77" s="35"/>
      <c r="N77" s="35"/>
      <c r="O77" s="35">
        <v>15</v>
      </c>
      <c r="P77" s="35"/>
      <c r="Q77" s="35"/>
      <c r="R77" s="3">
        <v>16</v>
      </c>
      <c r="S77" s="36"/>
      <c r="T77" s="27"/>
      <c r="U77" s="27">
        <v>22</v>
      </c>
      <c r="V77" s="35">
        <v>30</v>
      </c>
    </row>
    <row r="78" spans="1:22">
      <c r="A78" s="1">
        <v>66</v>
      </c>
      <c r="B78" s="49" t="s">
        <v>97</v>
      </c>
      <c r="C78" s="46" t="s">
        <v>61</v>
      </c>
      <c r="D78" s="46" t="s">
        <v>62</v>
      </c>
      <c r="E78" s="48" t="s">
        <v>49</v>
      </c>
      <c r="F78" s="1">
        <v>20</v>
      </c>
      <c r="G78" s="55"/>
      <c r="H78" s="77"/>
      <c r="I78" s="47"/>
      <c r="J78" s="47"/>
      <c r="K78" s="47"/>
      <c r="L78" s="3"/>
      <c r="M78" s="3"/>
      <c r="N78" s="3"/>
      <c r="O78" s="3"/>
      <c r="P78" s="3"/>
      <c r="Q78" s="3"/>
      <c r="R78" s="3"/>
      <c r="S78" s="35" t="s">
        <v>74</v>
      </c>
      <c r="T78" s="35" t="s">
        <v>43</v>
      </c>
      <c r="U78" s="3">
        <v>22</v>
      </c>
      <c r="V78" s="3">
        <v>29</v>
      </c>
    </row>
    <row r="79" spans="1:22">
      <c r="A79" s="10">
        <v>67</v>
      </c>
      <c r="B79" s="46"/>
      <c r="C79" s="46"/>
      <c r="D79" s="48"/>
      <c r="E79" s="48"/>
      <c r="F79" s="1"/>
      <c r="G79" s="48"/>
      <c r="H79" s="76"/>
      <c r="I79" s="46"/>
      <c r="J79" s="46" t="s">
        <v>43</v>
      </c>
      <c r="K79" s="46" t="s">
        <v>44</v>
      </c>
      <c r="L79" s="3">
        <v>23</v>
      </c>
      <c r="M79" s="35"/>
      <c r="N79" s="35"/>
      <c r="O79" s="35"/>
      <c r="P79" s="35"/>
      <c r="Q79" s="35"/>
      <c r="R79" s="3"/>
      <c r="S79" s="35" t="s">
        <v>74</v>
      </c>
      <c r="T79" s="35" t="s">
        <v>43</v>
      </c>
      <c r="U79" s="35">
        <v>22</v>
      </c>
      <c r="V79" s="35">
        <v>29</v>
      </c>
    </row>
    <row r="80" spans="1:22">
      <c r="A80" s="10">
        <v>68</v>
      </c>
      <c r="B80" s="46" t="s">
        <v>62</v>
      </c>
      <c r="C80" s="46" t="s">
        <v>61</v>
      </c>
      <c r="D80" s="48" t="s">
        <v>62</v>
      </c>
      <c r="E80" s="48" t="s">
        <v>49</v>
      </c>
      <c r="F80" s="1">
        <v>20</v>
      </c>
      <c r="G80" s="48"/>
      <c r="H80" s="76"/>
      <c r="I80" s="46"/>
      <c r="J80" s="46"/>
      <c r="K80" s="46"/>
      <c r="L80" s="3"/>
      <c r="M80" s="35"/>
      <c r="N80" s="35"/>
      <c r="O80" s="35"/>
      <c r="P80" s="35"/>
      <c r="Q80" s="35"/>
      <c r="R80" s="3"/>
      <c r="S80" s="35" t="s">
        <v>74</v>
      </c>
      <c r="T80" s="35" t="s">
        <v>45</v>
      </c>
      <c r="U80" s="35">
        <v>22</v>
      </c>
      <c r="V80" s="35">
        <v>29</v>
      </c>
    </row>
    <row r="81" spans="1:22">
      <c r="A81" s="10">
        <v>69</v>
      </c>
      <c r="B81" s="46" t="s">
        <v>62</v>
      </c>
      <c r="C81" s="46" t="s">
        <v>61</v>
      </c>
      <c r="D81" s="48" t="s">
        <v>75</v>
      </c>
      <c r="E81" s="48" t="s">
        <v>49</v>
      </c>
      <c r="F81" s="1">
        <v>20</v>
      </c>
      <c r="G81" s="48"/>
      <c r="H81" s="76"/>
      <c r="I81" s="46"/>
      <c r="J81" s="47"/>
      <c r="K81" s="47"/>
      <c r="L81" s="3"/>
      <c r="M81" s="36" t="s">
        <v>99</v>
      </c>
      <c r="N81" s="35" t="s">
        <v>61</v>
      </c>
      <c r="O81" s="35">
        <v>15</v>
      </c>
      <c r="P81" s="27"/>
      <c r="Q81" s="27"/>
      <c r="R81" s="3"/>
      <c r="S81" s="27"/>
      <c r="T81" s="27"/>
      <c r="U81" s="27"/>
      <c r="V81" s="35">
        <v>30</v>
      </c>
    </row>
    <row r="82" spans="1:22">
      <c r="A82" s="10">
        <v>70</v>
      </c>
      <c r="B82" s="46"/>
      <c r="C82" s="46"/>
      <c r="D82" s="48"/>
      <c r="E82" s="48"/>
      <c r="F82" s="1"/>
      <c r="G82" s="48"/>
      <c r="H82" s="76"/>
      <c r="I82" s="46"/>
      <c r="J82" s="47"/>
      <c r="K82" s="46" t="s">
        <v>44</v>
      </c>
      <c r="L82" s="3">
        <v>11</v>
      </c>
      <c r="M82" s="27"/>
      <c r="N82" s="27"/>
      <c r="O82" s="35"/>
      <c r="P82" s="27"/>
      <c r="Q82" s="27"/>
      <c r="R82" s="3"/>
      <c r="S82" s="35" t="s">
        <v>63</v>
      </c>
      <c r="T82" s="35" t="s">
        <v>43</v>
      </c>
      <c r="U82" s="35">
        <v>22</v>
      </c>
      <c r="V82" s="35">
        <v>29</v>
      </c>
    </row>
    <row r="83" spans="1:22">
      <c r="A83" s="10">
        <v>71</v>
      </c>
      <c r="B83" s="46"/>
      <c r="C83" s="46"/>
      <c r="D83" s="48"/>
      <c r="E83" s="48"/>
      <c r="F83" s="1"/>
      <c r="G83" s="48" t="s">
        <v>76</v>
      </c>
      <c r="H83" s="76" t="s">
        <v>62</v>
      </c>
      <c r="I83" s="46">
        <v>22</v>
      </c>
      <c r="J83" s="47"/>
      <c r="K83" s="47"/>
      <c r="L83" s="3"/>
      <c r="M83" s="27"/>
      <c r="N83" s="27"/>
      <c r="O83" s="35"/>
      <c r="P83" s="27"/>
      <c r="Q83" s="27"/>
      <c r="R83" s="3"/>
      <c r="S83" s="35" t="s">
        <v>63</v>
      </c>
      <c r="T83" s="35" t="s">
        <v>77</v>
      </c>
      <c r="U83" s="35">
        <v>22</v>
      </c>
      <c r="V83" s="35">
        <v>28</v>
      </c>
    </row>
    <row r="84" spans="1:22">
      <c r="A84" s="10">
        <v>72</v>
      </c>
      <c r="B84" s="46" t="s">
        <v>64</v>
      </c>
      <c r="C84" s="46" t="s">
        <v>61</v>
      </c>
      <c r="D84" s="48" t="s">
        <v>64</v>
      </c>
      <c r="E84" s="48" t="s">
        <v>49</v>
      </c>
      <c r="F84" s="1">
        <v>18</v>
      </c>
      <c r="G84" s="48"/>
      <c r="H84" s="76"/>
      <c r="I84" s="46"/>
      <c r="J84" s="47"/>
      <c r="K84" s="47"/>
      <c r="L84" s="3"/>
      <c r="M84" s="27"/>
      <c r="N84" s="27"/>
      <c r="O84" s="35"/>
      <c r="P84" s="27"/>
      <c r="Q84" s="27"/>
      <c r="R84" s="3"/>
      <c r="S84" s="35" t="s">
        <v>63</v>
      </c>
      <c r="T84" s="36" t="s">
        <v>96</v>
      </c>
      <c r="U84" s="35">
        <v>22</v>
      </c>
      <c r="V84" s="35">
        <v>29</v>
      </c>
    </row>
    <row r="85" spans="1:22">
      <c r="A85" s="10">
        <v>74</v>
      </c>
      <c r="B85" s="46" t="s">
        <v>62</v>
      </c>
      <c r="C85" s="46"/>
      <c r="D85" s="48"/>
      <c r="E85" s="48"/>
      <c r="F85" s="1">
        <v>5</v>
      </c>
      <c r="G85" s="48"/>
      <c r="H85" s="76"/>
      <c r="I85" s="46"/>
      <c r="J85" s="46" t="s">
        <v>43</v>
      </c>
      <c r="K85" s="46" t="s">
        <v>53</v>
      </c>
      <c r="L85" s="3">
        <v>23</v>
      </c>
      <c r="M85" s="35"/>
      <c r="N85" s="35"/>
      <c r="O85" s="35"/>
      <c r="P85" s="35" t="s">
        <v>78</v>
      </c>
      <c r="Q85" s="35" t="s">
        <v>62</v>
      </c>
      <c r="R85" s="3">
        <v>15</v>
      </c>
      <c r="S85" s="35"/>
      <c r="T85" s="35"/>
      <c r="U85" s="35"/>
      <c r="V85" s="35">
        <v>30</v>
      </c>
    </row>
    <row r="86" spans="1:22">
      <c r="A86" s="10">
        <v>75</v>
      </c>
      <c r="B86" s="46" t="s">
        <v>62</v>
      </c>
      <c r="C86" s="46" t="s">
        <v>65</v>
      </c>
      <c r="D86" s="48" t="s">
        <v>62</v>
      </c>
      <c r="E86" s="48" t="s">
        <v>49</v>
      </c>
      <c r="F86" s="1">
        <v>19</v>
      </c>
      <c r="G86" s="48"/>
      <c r="H86" s="76"/>
      <c r="I86" s="46"/>
      <c r="J86" s="47"/>
      <c r="K86" s="46"/>
      <c r="L86" s="3"/>
      <c r="M86" s="35"/>
      <c r="N86" s="35"/>
      <c r="O86" s="35"/>
      <c r="P86" s="35"/>
      <c r="Q86" s="35"/>
      <c r="R86" s="3"/>
      <c r="S86" s="35" t="s">
        <v>74</v>
      </c>
      <c r="T86" s="35" t="s">
        <v>43</v>
      </c>
      <c r="U86" s="35">
        <v>22</v>
      </c>
      <c r="V86" s="35">
        <v>29</v>
      </c>
    </row>
    <row r="87" spans="1:22">
      <c r="A87" s="10">
        <v>76</v>
      </c>
      <c r="B87" s="46"/>
      <c r="C87" s="46"/>
      <c r="D87" s="48"/>
      <c r="E87" s="48"/>
      <c r="F87" s="1"/>
      <c r="G87" s="48"/>
      <c r="H87" s="76"/>
      <c r="I87" s="46"/>
      <c r="J87" s="46" t="s">
        <v>43</v>
      </c>
      <c r="K87" s="46" t="s">
        <v>53</v>
      </c>
      <c r="L87" s="3">
        <v>23</v>
      </c>
      <c r="M87" s="35" t="s">
        <v>60</v>
      </c>
      <c r="N87" s="35" t="s">
        <v>61</v>
      </c>
      <c r="O87" s="35">
        <v>13</v>
      </c>
      <c r="P87" s="35"/>
      <c r="Q87" s="35"/>
      <c r="R87" s="3"/>
      <c r="S87" s="35"/>
      <c r="T87" s="35"/>
      <c r="U87" s="35"/>
      <c r="V87" s="35">
        <v>26</v>
      </c>
    </row>
    <row r="88" spans="1:22">
      <c r="A88" s="10">
        <v>77</v>
      </c>
      <c r="B88" s="46" t="s">
        <v>62</v>
      </c>
      <c r="C88" s="46"/>
      <c r="D88" s="48"/>
      <c r="E88" s="48"/>
      <c r="F88" s="1">
        <v>5</v>
      </c>
      <c r="G88" s="48" t="s">
        <v>79</v>
      </c>
      <c r="H88" s="76"/>
      <c r="I88" s="46">
        <v>0</v>
      </c>
      <c r="J88" s="46" t="s">
        <v>43</v>
      </c>
      <c r="K88" s="46" t="s">
        <v>80</v>
      </c>
      <c r="L88" s="3">
        <v>20</v>
      </c>
      <c r="M88" s="35"/>
      <c r="N88" s="35"/>
      <c r="O88" s="35"/>
      <c r="P88" s="35" t="s">
        <v>69</v>
      </c>
      <c r="Q88" s="35" t="s">
        <v>70</v>
      </c>
      <c r="R88" s="3">
        <v>11</v>
      </c>
      <c r="S88" s="35"/>
      <c r="T88" s="35"/>
      <c r="U88" s="35"/>
      <c r="V88" s="35">
        <v>25</v>
      </c>
    </row>
    <row r="89" spans="1:22">
      <c r="A89" s="10">
        <v>78</v>
      </c>
      <c r="B89" s="46" t="s">
        <v>62</v>
      </c>
      <c r="C89" s="46"/>
      <c r="D89" s="48"/>
      <c r="E89" s="48"/>
      <c r="F89" s="1">
        <v>5</v>
      </c>
      <c r="G89" s="48" t="s">
        <v>76</v>
      </c>
      <c r="H89" s="76" t="s">
        <v>62</v>
      </c>
      <c r="I89" s="46">
        <v>22</v>
      </c>
      <c r="J89" s="47"/>
      <c r="K89" s="46"/>
      <c r="L89" s="3"/>
      <c r="M89" s="35"/>
      <c r="N89" s="35"/>
      <c r="O89" s="35"/>
      <c r="P89" s="35" t="s">
        <v>71</v>
      </c>
      <c r="Q89" s="35" t="s">
        <v>75</v>
      </c>
      <c r="R89" s="3">
        <v>15</v>
      </c>
      <c r="S89" s="35"/>
      <c r="T89" s="35"/>
      <c r="U89" s="35"/>
      <c r="V89" s="35">
        <v>29</v>
      </c>
    </row>
    <row r="90" spans="1:22">
      <c r="A90" s="10">
        <v>79</v>
      </c>
      <c r="B90" s="46"/>
      <c r="C90" s="46"/>
      <c r="D90" s="48"/>
      <c r="E90" s="48"/>
      <c r="F90" s="1"/>
      <c r="G90" s="48" t="s">
        <v>76</v>
      </c>
      <c r="H90" s="76" t="s">
        <v>64</v>
      </c>
      <c r="I90" s="46">
        <v>21</v>
      </c>
      <c r="J90" s="47"/>
      <c r="K90" s="46"/>
      <c r="L90" s="3"/>
      <c r="M90" s="35"/>
      <c r="N90" s="35"/>
      <c r="O90" s="35"/>
      <c r="P90" s="35"/>
      <c r="Q90" s="35"/>
      <c r="R90" s="3"/>
      <c r="S90" s="35" t="s">
        <v>74</v>
      </c>
      <c r="T90" s="35" t="s">
        <v>81</v>
      </c>
      <c r="U90" s="35">
        <v>21</v>
      </c>
      <c r="V90" s="35">
        <v>30</v>
      </c>
    </row>
    <row r="91" spans="1:22">
      <c r="A91" s="10">
        <v>80</v>
      </c>
      <c r="B91" s="46" t="s">
        <v>62</v>
      </c>
      <c r="C91" s="46"/>
      <c r="D91" s="48"/>
      <c r="E91" s="48"/>
      <c r="F91" s="1">
        <v>5</v>
      </c>
      <c r="G91" s="48" t="s">
        <v>82</v>
      </c>
      <c r="H91" s="76" t="s">
        <v>62</v>
      </c>
      <c r="I91" s="46">
        <v>21</v>
      </c>
      <c r="J91" s="47"/>
      <c r="K91" s="46"/>
      <c r="L91" s="3"/>
      <c r="M91" s="35"/>
      <c r="N91" s="35"/>
      <c r="O91" s="35"/>
      <c r="P91" s="35" t="s">
        <v>71</v>
      </c>
      <c r="Q91" s="35" t="s">
        <v>64</v>
      </c>
      <c r="R91" s="3">
        <v>14</v>
      </c>
      <c r="S91" s="35"/>
      <c r="T91" s="35"/>
      <c r="U91" s="35"/>
      <c r="V91" s="35">
        <v>25</v>
      </c>
    </row>
    <row r="92" spans="1:22">
      <c r="A92" s="10">
        <v>81</v>
      </c>
      <c r="B92" s="46"/>
      <c r="C92" s="46"/>
      <c r="D92" s="48"/>
      <c r="E92" s="48"/>
      <c r="F92" s="1"/>
      <c r="G92" s="48"/>
      <c r="H92" s="76"/>
      <c r="I92" s="46"/>
      <c r="J92" s="46" t="s">
        <v>43</v>
      </c>
      <c r="K92" s="46" t="s">
        <v>69</v>
      </c>
      <c r="L92" s="3">
        <v>20</v>
      </c>
      <c r="M92" s="36" t="s">
        <v>100</v>
      </c>
      <c r="N92" s="35" t="s">
        <v>65</v>
      </c>
      <c r="O92" s="35">
        <v>12</v>
      </c>
      <c r="P92" s="35"/>
      <c r="Q92" s="35"/>
      <c r="R92" s="3"/>
      <c r="S92" s="35"/>
      <c r="T92" s="35"/>
      <c r="U92" s="35"/>
      <c r="V92" s="35">
        <v>26</v>
      </c>
    </row>
    <row r="93" spans="1:22">
      <c r="A93" s="10">
        <v>82</v>
      </c>
      <c r="B93" s="46"/>
      <c r="C93" s="46"/>
      <c r="D93" s="48"/>
      <c r="E93" s="48"/>
      <c r="F93" s="1"/>
      <c r="G93" s="48"/>
      <c r="H93" s="76"/>
      <c r="I93" s="46"/>
      <c r="J93" s="46" t="s">
        <v>43</v>
      </c>
      <c r="K93" s="51" t="s">
        <v>101</v>
      </c>
      <c r="L93" s="3">
        <v>22</v>
      </c>
      <c r="M93" s="35"/>
      <c r="N93" s="35"/>
      <c r="O93" s="35"/>
      <c r="P93" s="35"/>
      <c r="Q93" s="35"/>
      <c r="R93" s="3"/>
      <c r="S93" s="35" t="s">
        <v>74</v>
      </c>
      <c r="T93" s="35" t="s">
        <v>83</v>
      </c>
      <c r="U93" s="35">
        <v>19</v>
      </c>
      <c r="V93" s="35">
        <v>25</v>
      </c>
    </row>
    <row r="94" spans="1:22">
      <c r="A94" s="10">
        <v>83</v>
      </c>
      <c r="B94" s="46" t="s">
        <v>62</v>
      </c>
      <c r="C94" s="46" t="s">
        <v>61</v>
      </c>
      <c r="D94" s="48" t="s">
        <v>62</v>
      </c>
      <c r="E94" s="48" t="s">
        <v>49</v>
      </c>
      <c r="F94" s="1">
        <v>20</v>
      </c>
      <c r="G94" s="48"/>
      <c r="H94" s="76"/>
      <c r="I94" s="46"/>
      <c r="J94" s="47"/>
      <c r="K94" s="46"/>
      <c r="L94" s="3"/>
      <c r="M94" s="35"/>
      <c r="N94" s="35"/>
      <c r="O94" s="35"/>
      <c r="P94" s="35"/>
      <c r="Q94" s="35"/>
      <c r="R94" s="3"/>
      <c r="S94" s="35" t="s">
        <v>74</v>
      </c>
      <c r="T94" s="35" t="s">
        <v>43</v>
      </c>
      <c r="U94" s="35">
        <v>22</v>
      </c>
      <c r="V94" s="35">
        <v>30</v>
      </c>
    </row>
    <row r="95" spans="1:22">
      <c r="A95" s="10">
        <v>84</v>
      </c>
      <c r="B95" s="46" t="s">
        <v>62</v>
      </c>
      <c r="C95" s="46" t="s">
        <v>61</v>
      </c>
      <c r="D95" s="48" t="s">
        <v>62</v>
      </c>
      <c r="E95" s="48" t="s">
        <v>49</v>
      </c>
      <c r="F95" s="1">
        <v>20</v>
      </c>
      <c r="G95" s="48"/>
      <c r="H95" s="76"/>
      <c r="I95" s="46"/>
      <c r="J95" s="47"/>
      <c r="K95" s="46"/>
      <c r="L95" s="3"/>
      <c r="M95" s="35" t="s">
        <v>44</v>
      </c>
      <c r="N95" s="35" t="s">
        <v>61</v>
      </c>
      <c r="O95" s="35">
        <v>15</v>
      </c>
      <c r="P95" s="35"/>
      <c r="Q95" s="35"/>
      <c r="R95" s="3"/>
      <c r="S95" s="35"/>
      <c r="T95" s="35"/>
      <c r="U95" s="35"/>
      <c r="V95" s="35">
        <v>29</v>
      </c>
    </row>
    <row r="96" spans="1:22">
      <c r="A96" s="10">
        <v>85</v>
      </c>
      <c r="B96" s="46" t="s">
        <v>62</v>
      </c>
      <c r="C96" s="46" t="s">
        <v>61</v>
      </c>
      <c r="D96" s="48" t="s">
        <v>62</v>
      </c>
      <c r="E96" s="48" t="s">
        <v>49</v>
      </c>
      <c r="F96" s="1">
        <v>20</v>
      </c>
      <c r="G96" s="48"/>
      <c r="H96" s="76"/>
      <c r="I96" s="46"/>
      <c r="J96" s="47"/>
      <c r="K96" s="46"/>
      <c r="L96" s="3"/>
      <c r="M96" s="35"/>
      <c r="N96" s="35"/>
      <c r="O96" s="35"/>
      <c r="P96" s="35"/>
      <c r="Q96" s="35"/>
      <c r="R96" s="3"/>
      <c r="S96" s="35" t="s">
        <v>74</v>
      </c>
      <c r="T96" s="35" t="s">
        <v>43</v>
      </c>
      <c r="U96" s="35">
        <v>22</v>
      </c>
      <c r="V96" s="35">
        <v>30</v>
      </c>
    </row>
    <row r="97" spans="1:22">
      <c r="A97" s="10">
        <v>86</v>
      </c>
      <c r="B97" s="46" t="s">
        <v>64</v>
      </c>
      <c r="C97" s="46" t="s">
        <v>61</v>
      </c>
      <c r="D97" s="48" t="s">
        <v>64</v>
      </c>
      <c r="E97" s="48" t="s">
        <v>49</v>
      </c>
      <c r="F97" s="1">
        <v>20</v>
      </c>
      <c r="G97" s="48"/>
      <c r="H97" s="76"/>
      <c r="I97" s="46"/>
      <c r="J97" s="47"/>
      <c r="K97" s="46"/>
      <c r="L97" s="3"/>
      <c r="M97" s="35"/>
      <c r="N97" s="35"/>
      <c r="O97" s="35"/>
      <c r="P97" s="35"/>
      <c r="Q97" s="35"/>
      <c r="R97" s="3"/>
      <c r="S97" s="35" t="s">
        <v>74</v>
      </c>
      <c r="T97" s="35" t="s">
        <v>43</v>
      </c>
      <c r="U97" s="35">
        <v>22</v>
      </c>
      <c r="V97" s="35">
        <v>27</v>
      </c>
    </row>
    <row r="98" spans="1:22">
      <c r="A98" s="10">
        <v>88</v>
      </c>
      <c r="B98" s="46" t="s">
        <v>62</v>
      </c>
      <c r="C98" s="46" t="s">
        <v>65</v>
      </c>
      <c r="D98" s="48" t="s">
        <v>64</v>
      </c>
      <c r="E98" s="48" t="s">
        <v>84</v>
      </c>
      <c r="F98" s="1">
        <v>18</v>
      </c>
      <c r="G98" s="48"/>
      <c r="H98" s="76"/>
      <c r="I98" s="46"/>
      <c r="J98" s="47"/>
      <c r="K98" s="46"/>
      <c r="L98" s="3"/>
      <c r="M98" s="35" t="s">
        <v>60</v>
      </c>
      <c r="N98" s="35" t="s">
        <v>85</v>
      </c>
      <c r="O98" s="35">
        <v>12</v>
      </c>
      <c r="P98" s="35"/>
      <c r="Q98" s="35"/>
      <c r="R98" s="3"/>
      <c r="S98" s="35"/>
      <c r="T98" s="35"/>
      <c r="U98" s="35"/>
      <c r="V98" s="35">
        <v>24</v>
      </c>
    </row>
    <row r="99" spans="1:22">
      <c r="A99" s="10">
        <v>89</v>
      </c>
      <c r="B99" s="46" t="s">
        <v>62</v>
      </c>
      <c r="C99" s="46"/>
      <c r="D99" s="48"/>
      <c r="E99" s="48"/>
      <c r="F99" s="1">
        <v>5</v>
      </c>
      <c r="G99" s="48" t="s">
        <v>86</v>
      </c>
      <c r="H99" s="76" t="s">
        <v>62</v>
      </c>
      <c r="I99" s="46">
        <v>22</v>
      </c>
      <c r="J99" s="47"/>
      <c r="K99" s="46"/>
      <c r="L99" s="3"/>
      <c r="M99" s="35"/>
      <c r="N99" s="35"/>
      <c r="O99" s="35"/>
      <c r="P99" s="35" t="s">
        <v>71</v>
      </c>
      <c r="Q99" s="35" t="s">
        <v>75</v>
      </c>
      <c r="R99" s="3">
        <v>15</v>
      </c>
      <c r="S99" s="35"/>
      <c r="T99" s="35"/>
      <c r="U99" s="35"/>
      <c r="V99" s="35">
        <v>27</v>
      </c>
    </row>
    <row r="100" spans="1:22">
      <c r="A100" s="10">
        <v>92</v>
      </c>
      <c r="B100" s="46" t="s">
        <v>62</v>
      </c>
      <c r="C100" s="46" t="s">
        <v>61</v>
      </c>
      <c r="D100" s="50" t="s">
        <v>98</v>
      </c>
      <c r="E100" s="48" t="s">
        <v>49</v>
      </c>
      <c r="F100" s="1">
        <v>19</v>
      </c>
      <c r="G100" s="48"/>
      <c r="H100" s="76"/>
      <c r="I100" s="46"/>
      <c r="J100" s="47"/>
      <c r="K100" s="46"/>
      <c r="L100" s="3"/>
      <c r="M100" s="35"/>
      <c r="N100" s="35"/>
      <c r="O100" s="35"/>
      <c r="P100" s="35"/>
      <c r="Q100" s="35"/>
      <c r="R100" s="3"/>
      <c r="S100" s="35" t="s">
        <v>74</v>
      </c>
      <c r="T100" s="35" t="s">
        <v>77</v>
      </c>
      <c r="U100" s="35">
        <v>21</v>
      </c>
      <c r="V100" s="35">
        <v>29</v>
      </c>
    </row>
    <row r="101" spans="1:22">
      <c r="A101" s="10">
        <v>93</v>
      </c>
      <c r="B101" s="46" t="s">
        <v>64</v>
      </c>
      <c r="C101" s="46"/>
      <c r="D101" s="48"/>
      <c r="E101" s="48"/>
      <c r="F101" s="1">
        <v>4</v>
      </c>
      <c r="G101" s="48" t="s">
        <v>87</v>
      </c>
      <c r="H101" s="76" t="s">
        <v>88</v>
      </c>
      <c r="I101" s="46">
        <v>17</v>
      </c>
      <c r="J101" s="47"/>
      <c r="K101" s="46"/>
      <c r="L101" s="3"/>
      <c r="M101" s="35"/>
      <c r="N101" s="35"/>
      <c r="O101" s="35"/>
      <c r="P101" s="35" t="s">
        <v>60</v>
      </c>
      <c r="Q101" s="35" t="s">
        <v>64</v>
      </c>
      <c r="R101" s="3">
        <v>13</v>
      </c>
      <c r="S101" s="35"/>
      <c r="T101" s="35"/>
      <c r="U101" s="35"/>
      <c r="V101" s="35">
        <v>25</v>
      </c>
    </row>
    <row r="102" spans="1:22">
      <c r="A102" s="10">
        <v>94</v>
      </c>
      <c r="B102" s="46" t="s">
        <v>62</v>
      </c>
      <c r="C102" s="46"/>
      <c r="D102" s="48"/>
      <c r="E102" s="48"/>
      <c r="F102" s="1">
        <v>5</v>
      </c>
      <c r="G102" s="48" t="s">
        <v>82</v>
      </c>
      <c r="H102" s="76" t="s">
        <v>62</v>
      </c>
      <c r="I102" s="46">
        <v>21</v>
      </c>
      <c r="J102" s="47"/>
      <c r="K102" s="46"/>
      <c r="L102" s="3"/>
      <c r="M102" s="35"/>
      <c r="N102" s="35"/>
      <c r="O102" s="35"/>
      <c r="P102" s="35" t="s">
        <v>60</v>
      </c>
      <c r="Q102" s="35" t="s">
        <v>89</v>
      </c>
      <c r="R102" s="3">
        <v>13</v>
      </c>
      <c r="S102" s="35"/>
      <c r="T102" s="35"/>
      <c r="U102" s="35"/>
      <c r="V102" s="35">
        <v>28</v>
      </c>
    </row>
    <row r="103" spans="1:22">
      <c r="A103" s="10">
        <v>95</v>
      </c>
      <c r="B103" s="46" t="s">
        <v>62</v>
      </c>
      <c r="C103" s="46" t="s">
        <v>61</v>
      </c>
      <c r="D103" s="48" t="s">
        <v>62</v>
      </c>
      <c r="E103" s="48" t="s">
        <v>49</v>
      </c>
      <c r="F103" s="1">
        <v>20</v>
      </c>
      <c r="G103" s="48"/>
      <c r="H103" s="76"/>
      <c r="I103" s="46"/>
      <c r="J103" s="47"/>
      <c r="K103" s="46"/>
      <c r="L103" s="3"/>
      <c r="M103" s="35" t="s">
        <v>90</v>
      </c>
      <c r="N103" s="35" t="s">
        <v>91</v>
      </c>
      <c r="O103" s="35">
        <v>154</v>
      </c>
      <c r="P103" s="35"/>
      <c r="Q103" s="35"/>
      <c r="R103" s="3"/>
      <c r="S103" s="35"/>
      <c r="T103" s="35"/>
      <c r="U103" s="35"/>
      <c r="V103" s="35">
        <v>30</v>
      </c>
    </row>
    <row r="104" spans="1:22">
      <c r="A104" s="10">
        <v>96</v>
      </c>
      <c r="B104" s="46"/>
      <c r="C104" s="46"/>
      <c r="D104" s="48"/>
      <c r="E104" s="48"/>
      <c r="F104" s="1"/>
      <c r="G104" s="48" t="s">
        <v>82</v>
      </c>
      <c r="H104" s="76" t="s">
        <v>62</v>
      </c>
      <c r="I104" s="46">
        <v>21</v>
      </c>
      <c r="J104" s="47"/>
      <c r="K104" s="46"/>
      <c r="L104" s="3"/>
      <c r="M104" s="35" t="s">
        <v>44</v>
      </c>
      <c r="N104" s="35" t="s">
        <v>85</v>
      </c>
      <c r="O104" s="35">
        <v>14</v>
      </c>
      <c r="P104" s="35"/>
      <c r="Q104" s="35"/>
      <c r="R104" s="3"/>
      <c r="S104" s="35"/>
      <c r="T104" s="35"/>
      <c r="U104" s="35"/>
      <c r="V104" s="35">
        <v>29</v>
      </c>
    </row>
    <row r="105" spans="1:22">
      <c r="A105" s="10">
        <v>97</v>
      </c>
      <c r="B105" s="46"/>
      <c r="C105" s="46"/>
      <c r="D105" s="48"/>
      <c r="E105" s="48"/>
      <c r="F105" s="1"/>
      <c r="G105" s="48"/>
      <c r="H105" s="76"/>
      <c r="I105" s="46"/>
      <c r="J105" s="47"/>
      <c r="K105" s="46" t="s">
        <v>44</v>
      </c>
      <c r="L105" s="3">
        <v>11</v>
      </c>
      <c r="M105" s="35" t="s">
        <v>44</v>
      </c>
      <c r="N105" s="35" t="s">
        <v>85</v>
      </c>
      <c r="O105" s="35">
        <v>14</v>
      </c>
      <c r="P105" s="35"/>
      <c r="Q105" s="35"/>
      <c r="R105" s="3"/>
      <c r="S105" s="35"/>
      <c r="T105" s="35"/>
      <c r="U105" s="35"/>
      <c r="V105" s="35">
        <v>30</v>
      </c>
    </row>
    <row r="106" spans="1:22">
      <c r="A106" s="10">
        <v>98</v>
      </c>
      <c r="B106" s="46"/>
      <c r="C106" s="46"/>
      <c r="D106" s="48"/>
      <c r="E106" s="48"/>
      <c r="F106" s="1"/>
      <c r="G106" s="48"/>
      <c r="H106" s="76"/>
      <c r="I106" s="46"/>
      <c r="J106" s="46" t="s">
        <v>43</v>
      </c>
      <c r="K106" s="46" t="s">
        <v>44</v>
      </c>
      <c r="L106" s="3">
        <v>23</v>
      </c>
      <c r="M106" s="35"/>
      <c r="N106" s="35"/>
      <c r="O106" s="35"/>
      <c r="P106" s="35"/>
      <c r="Q106" s="35"/>
      <c r="R106" s="3"/>
      <c r="S106" s="35" t="s">
        <v>74</v>
      </c>
      <c r="T106" s="35" t="s">
        <v>43</v>
      </c>
      <c r="U106" s="35">
        <v>22</v>
      </c>
      <c r="V106" s="35">
        <v>29</v>
      </c>
    </row>
    <row r="107" spans="1:22">
      <c r="A107" s="10">
        <v>99</v>
      </c>
      <c r="B107" s="46"/>
      <c r="C107" s="46"/>
      <c r="D107" s="48"/>
      <c r="E107" s="48"/>
      <c r="F107" s="1"/>
      <c r="G107" s="48"/>
      <c r="H107" s="76"/>
      <c r="I107" s="46"/>
      <c r="J107" s="47"/>
      <c r="K107" s="46"/>
      <c r="L107" s="3"/>
      <c r="M107" s="35" t="s">
        <v>44</v>
      </c>
      <c r="N107" s="35" t="s">
        <v>61</v>
      </c>
      <c r="O107" s="35">
        <v>15</v>
      </c>
      <c r="P107" s="35"/>
      <c r="Q107" s="35"/>
      <c r="R107" s="3"/>
      <c r="S107" s="35"/>
      <c r="T107" s="35"/>
      <c r="U107" s="35"/>
      <c r="V107" s="35">
        <v>29</v>
      </c>
    </row>
    <row r="108" spans="1:22">
      <c r="A108" s="10">
        <v>100</v>
      </c>
      <c r="B108" s="46"/>
      <c r="C108" s="46"/>
      <c r="D108" s="48"/>
      <c r="E108" s="48"/>
      <c r="F108" s="1"/>
      <c r="G108" s="48" t="s">
        <v>92</v>
      </c>
      <c r="H108" s="76"/>
      <c r="I108" s="46"/>
      <c r="J108" s="46" t="s">
        <v>43</v>
      </c>
      <c r="K108" s="46" t="s">
        <v>44</v>
      </c>
      <c r="L108" s="3">
        <v>23</v>
      </c>
      <c r="M108" s="35" t="s">
        <v>44</v>
      </c>
      <c r="N108" s="35" t="s">
        <v>61</v>
      </c>
      <c r="O108" s="35">
        <v>15</v>
      </c>
      <c r="P108" s="35"/>
      <c r="Q108" s="35"/>
      <c r="R108" s="3"/>
      <c r="S108" s="35"/>
      <c r="T108" s="35"/>
      <c r="U108" s="35"/>
      <c r="V108" s="35">
        <v>28</v>
      </c>
    </row>
    <row r="109" spans="1:22">
      <c r="A109" s="10">
        <v>101</v>
      </c>
      <c r="B109" s="46"/>
      <c r="C109" s="46"/>
      <c r="D109" s="48"/>
      <c r="E109" s="48"/>
      <c r="F109" s="1"/>
      <c r="G109" s="48" t="s">
        <v>86</v>
      </c>
      <c r="H109" s="76" t="s">
        <v>62</v>
      </c>
      <c r="I109" s="46">
        <v>22</v>
      </c>
      <c r="J109" s="47"/>
      <c r="K109" s="46"/>
      <c r="L109" s="3"/>
      <c r="M109" s="35" t="s">
        <v>44</v>
      </c>
      <c r="N109" s="35" t="s">
        <v>61</v>
      </c>
      <c r="O109" s="35">
        <v>15</v>
      </c>
      <c r="P109" s="35"/>
      <c r="Q109" s="35"/>
      <c r="R109" s="3"/>
      <c r="S109" s="35"/>
      <c r="T109" s="35"/>
      <c r="U109" s="35"/>
      <c r="V109" s="35">
        <v>29</v>
      </c>
    </row>
    <row r="110" spans="1:22">
      <c r="A110" s="10">
        <v>102</v>
      </c>
      <c r="B110" s="46"/>
      <c r="C110" s="46"/>
      <c r="D110" s="48"/>
      <c r="E110" s="48"/>
      <c r="F110" s="1"/>
      <c r="G110" s="48" t="s">
        <v>86</v>
      </c>
      <c r="H110" s="76" t="s">
        <v>62</v>
      </c>
      <c r="I110" s="46">
        <v>22</v>
      </c>
      <c r="J110" s="47"/>
      <c r="K110" s="46"/>
      <c r="L110" s="3"/>
      <c r="M110" s="35"/>
      <c r="N110" s="35"/>
      <c r="O110" s="35"/>
      <c r="P110" s="35"/>
      <c r="Q110" s="35"/>
      <c r="R110" s="3"/>
      <c r="S110" s="35" t="s">
        <v>74</v>
      </c>
      <c r="T110" s="35" t="s">
        <v>43</v>
      </c>
      <c r="U110" s="35">
        <v>22</v>
      </c>
      <c r="V110" s="35">
        <v>30</v>
      </c>
    </row>
    <row r="111" spans="1:22">
      <c r="A111" s="10">
        <v>103</v>
      </c>
      <c r="B111" s="46" t="s">
        <v>64</v>
      </c>
      <c r="C111" s="46" t="s">
        <v>61</v>
      </c>
      <c r="D111" s="48" t="s">
        <v>62</v>
      </c>
      <c r="E111" s="48" t="s">
        <v>49</v>
      </c>
      <c r="F111" s="1">
        <v>19</v>
      </c>
      <c r="G111" s="48"/>
      <c r="H111" s="76"/>
      <c r="I111" s="46"/>
      <c r="J111" s="47"/>
      <c r="K111" s="46"/>
      <c r="L111" s="3"/>
      <c r="M111" s="35" t="s">
        <v>71</v>
      </c>
      <c r="N111" s="35" t="s">
        <v>72</v>
      </c>
      <c r="O111" s="35">
        <v>14</v>
      </c>
      <c r="P111" s="35"/>
      <c r="Q111" s="35"/>
      <c r="R111" s="3"/>
      <c r="S111" s="35"/>
      <c r="T111" s="35"/>
      <c r="U111" s="35"/>
      <c r="V111" s="35">
        <v>28</v>
      </c>
    </row>
    <row r="112" spans="1:22">
      <c r="A112" s="10">
        <v>106</v>
      </c>
      <c r="B112" s="47"/>
      <c r="C112" s="46"/>
      <c r="D112" s="48"/>
      <c r="E112" s="48"/>
      <c r="F112" s="1"/>
      <c r="G112" s="48" t="s">
        <v>86</v>
      </c>
      <c r="H112" s="76" t="s">
        <v>62</v>
      </c>
      <c r="I112" s="46">
        <v>22</v>
      </c>
      <c r="J112" s="47"/>
      <c r="K112" s="46"/>
      <c r="L112" s="3"/>
      <c r="M112" s="35"/>
      <c r="N112" s="35"/>
      <c r="O112" s="35"/>
      <c r="P112" s="35" t="s">
        <v>71</v>
      </c>
      <c r="Q112" s="35" t="s">
        <v>75</v>
      </c>
      <c r="R112" s="3">
        <v>15</v>
      </c>
      <c r="S112" s="35"/>
      <c r="T112" s="35"/>
      <c r="U112" s="35"/>
      <c r="V112" s="35">
        <v>27</v>
      </c>
    </row>
    <row r="113" spans="1:22">
      <c r="A113" s="10">
        <v>107</v>
      </c>
      <c r="B113" s="46" t="s">
        <v>62</v>
      </c>
      <c r="C113" s="46" t="s">
        <v>65</v>
      </c>
      <c r="D113" s="48" t="s">
        <v>62</v>
      </c>
      <c r="E113" s="48" t="s">
        <v>49</v>
      </c>
      <c r="F113" s="1">
        <v>19</v>
      </c>
      <c r="G113" s="48"/>
      <c r="H113" s="76"/>
      <c r="I113" s="46"/>
      <c r="J113" s="47"/>
      <c r="K113" s="46"/>
      <c r="L113" s="3"/>
      <c r="M113" s="35"/>
      <c r="N113" s="35"/>
      <c r="O113" s="35"/>
      <c r="P113" s="35"/>
      <c r="Q113" s="35"/>
      <c r="R113" s="3"/>
      <c r="S113" s="35" t="s">
        <v>74</v>
      </c>
      <c r="T113" s="35" t="s">
        <v>43</v>
      </c>
      <c r="U113" s="35">
        <v>22</v>
      </c>
      <c r="V113" s="35">
        <v>28</v>
      </c>
    </row>
    <row r="114" spans="1:22">
      <c r="A114" s="10">
        <v>108</v>
      </c>
      <c r="B114" s="46"/>
      <c r="C114" s="46"/>
      <c r="D114" s="48"/>
      <c r="E114" s="48"/>
      <c r="F114" s="1"/>
      <c r="G114" s="48" t="s">
        <v>71</v>
      </c>
      <c r="H114" s="76"/>
      <c r="I114" s="46">
        <v>10</v>
      </c>
      <c r="J114" s="46" t="s">
        <v>43</v>
      </c>
      <c r="K114" s="46"/>
      <c r="L114" s="3">
        <v>12</v>
      </c>
      <c r="M114" s="35"/>
      <c r="N114" s="35"/>
      <c r="O114" s="35"/>
      <c r="P114" s="35"/>
      <c r="Q114" s="35"/>
      <c r="R114" s="3"/>
      <c r="S114" s="35" t="s">
        <v>74</v>
      </c>
      <c r="T114" s="35" t="s">
        <v>83</v>
      </c>
      <c r="U114" s="35">
        <v>19</v>
      </c>
      <c r="V114" s="35">
        <v>27</v>
      </c>
    </row>
    <row r="115" spans="1:22">
      <c r="A115" s="10">
        <v>109</v>
      </c>
      <c r="B115" s="46"/>
      <c r="C115" s="46"/>
      <c r="D115" s="48"/>
      <c r="E115" s="48"/>
      <c r="F115" s="1"/>
      <c r="G115" s="48" t="s">
        <v>86</v>
      </c>
      <c r="H115" s="76" t="s">
        <v>62</v>
      </c>
      <c r="I115" s="46">
        <v>22</v>
      </c>
      <c r="J115" s="47"/>
      <c r="K115" s="46"/>
      <c r="L115" s="3"/>
      <c r="M115" s="35"/>
      <c r="N115" s="35"/>
      <c r="O115" s="35"/>
      <c r="P115" s="35"/>
      <c r="Q115" s="35"/>
      <c r="R115" s="3"/>
      <c r="S115" s="35" t="s">
        <v>74</v>
      </c>
      <c r="T115" s="35" t="s">
        <v>77</v>
      </c>
      <c r="U115" s="35">
        <v>21</v>
      </c>
      <c r="V115" s="35">
        <v>27</v>
      </c>
    </row>
    <row r="116" spans="1:22">
      <c r="A116" s="10">
        <v>111</v>
      </c>
      <c r="B116" s="46" t="s">
        <v>62</v>
      </c>
      <c r="C116" s="46" t="s">
        <v>61</v>
      </c>
      <c r="D116" s="48" t="s">
        <v>62</v>
      </c>
      <c r="E116" s="48" t="s">
        <v>49</v>
      </c>
      <c r="F116" s="1">
        <v>20</v>
      </c>
      <c r="G116" s="48"/>
      <c r="H116" s="76"/>
      <c r="I116" s="46"/>
      <c r="J116" s="47"/>
      <c r="K116" s="46"/>
      <c r="L116" s="3"/>
      <c r="M116" s="35" t="s">
        <v>44</v>
      </c>
      <c r="N116" s="35" t="s">
        <v>61</v>
      </c>
      <c r="O116" s="35">
        <v>15</v>
      </c>
      <c r="P116" s="35"/>
      <c r="Q116" s="35"/>
      <c r="R116" s="3"/>
      <c r="S116" s="35"/>
      <c r="T116" s="35"/>
      <c r="U116" s="35"/>
      <c r="V116" s="35">
        <v>29</v>
      </c>
    </row>
    <row r="117" spans="1:22">
      <c r="A117" s="10">
        <v>112</v>
      </c>
      <c r="B117" s="46" t="s">
        <v>64</v>
      </c>
      <c r="C117" s="46" t="s">
        <v>61</v>
      </c>
      <c r="D117" s="48" t="s">
        <v>62</v>
      </c>
      <c r="E117" s="48" t="s">
        <v>49</v>
      </c>
      <c r="F117" s="1">
        <v>20</v>
      </c>
      <c r="G117" s="48"/>
      <c r="H117" s="76"/>
      <c r="I117" s="46"/>
      <c r="J117" s="47"/>
      <c r="K117" s="46"/>
      <c r="L117" s="3"/>
      <c r="M117" s="35" t="s">
        <v>71</v>
      </c>
      <c r="N117" s="35" t="s">
        <v>61</v>
      </c>
      <c r="O117" s="35">
        <v>14</v>
      </c>
      <c r="P117" s="35"/>
      <c r="Q117" s="35"/>
      <c r="R117" s="3"/>
      <c r="S117" s="35"/>
      <c r="T117" s="35"/>
      <c r="U117" s="35"/>
      <c r="V117" s="35">
        <v>28</v>
      </c>
    </row>
    <row r="118" spans="1:22">
      <c r="A118" s="10">
        <v>113</v>
      </c>
      <c r="B118" s="47"/>
      <c r="C118" s="46"/>
      <c r="D118" s="48"/>
      <c r="E118" s="48"/>
      <c r="F118" s="1"/>
      <c r="G118" s="48"/>
      <c r="H118" s="76"/>
      <c r="I118" s="46"/>
      <c r="J118" s="51" t="s">
        <v>95</v>
      </c>
      <c r="K118" s="46" t="s">
        <v>71</v>
      </c>
      <c r="L118" s="3">
        <v>21</v>
      </c>
      <c r="M118" s="35"/>
      <c r="N118" s="35"/>
      <c r="O118" s="35"/>
      <c r="P118" s="35" t="s">
        <v>71</v>
      </c>
      <c r="Q118" s="35" t="s">
        <v>64</v>
      </c>
      <c r="R118" s="3">
        <v>14</v>
      </c>
      <c r="S118" s="35"/>
      <c r="T118" s="35"/>
      <c r="U118" s="35"/>
      <c r="V118" s="35">
        <v>27</v>
      </c>
    </row>
    <row r="119" spans="1:22">
      <c r="A119" s="10">
        <v>114</v>
      </c>
      <c r="B119" s="47"/>
      <c r="C119" s="46"/>
      <c r="D119" s="48"/>
      <c r="E119" s="48"/>
      <c r="F119" s="1"/>
      <c r="G119" s="48" t="s">
        <v>87</v>
      </c>
      <c r="H119" s="76" t="s">
        <v>64</v>
      </c>
      <c r="I119" s="46">
        <v>19</v>
      </c>
      <c r="J119" s="49"/>
      <c r="K119" s="51"/>
      <c r="L119" s="3"/>
      <c r="M119" s="35"/>
      <c r="N119" s="35"/>
      <c r="O119" s="35"/>
      <c r="P119" s="35" t="s">
        <v>60</v>
      </c>
      <c r="Q119" s="35" t="s">
        <v>70</v>
      </c>
      <c r="R119" s="3">
        <v>12</v>
      </c>
      <c r="S119" s="35"/>
      <c r="T119" s="35"/>
      <c r="U119" s="35"/>
      <c r="V119" s="35">
        <v>26</v>
      </c>
    </row>
    <row r="120" spans="1:22">
      <c r="A120" s="10">
        <v>115</v>
      </c>
      <c r="B120" s="47"/>
      <c r="C120" s="46"/>
      <c r="D120" s="48"/>
      <c r="E120" s="48"/>
      <c r="F120" s="1"/>
      <c r="G120" s="48" t="s">
        <v>86</v>
      </c>
      <c r="H120" s="76" t="s">
        <v>62</v>
      </c>
      <c r="I120" s="46">
        <v>22</v>
      </c>
      <c r="J120" s="47"/>
      <c r="K120" s="46"/>
      <c r="L120" s="3"/>
      <c r="M120" s="35"/>
      <c r="N120" s="35"/>
      <c r="O120" s="35"/>
      <c r="P120" s="35" t="s">
        <v>60</v>
      </c>
      <c r="Q120" s="35" t="s">
        <v>75</v>
      </c>
      <c r="R120" s="3">
        <v>14</v>
      </c>
      <c r="S120" s="35"/>
      <c r="T120" s="35"/>
      <c r="U120" s="35"/>
      <c r="V120" s="35">
        <v>30</v>
      </c>
    </row>
    <row r="121" spans="1:22">
      <c r="A121" s="10">
        <v>116</v>
      </c>
      <c r="B121" s="46" t="s">
        <v>64</v>
      </c>
      <c r="C121" s="46" t="s">
        <v>61</v>
      </c>
      <c r="D121" s="48" t="s">
        <v>62</v>
      </c>
      <c r="E121" s="48" t="s">
        <v>57</v>
      </c>
      <c r="F121" s="1">
        <v>18</v>
      </c>
      <c r="G121" s="48"/>
      <c r="H121" s="76"/>
      <c r="I121" s="46"/>
      <c r="J121" s="47"/>
      <c r="K121" s="46"/>
      <c r="L121" s="3"/>
      <c r="M121" s="35"/>
      <c r="N121" s="35"/>
      <c r="O121" s="35"/>
      <c r="P121" s="35"/>
      <c r="Q121" s="35"/>
      <c r="R121" s="3"/>
      <c r="S121" s="35" t="s">
        <v>74</v>
      </c>
      <c r="T121" s="35" t="s">
        <v>77</v>
      </c>
      <c r="U121" s="35">
        <v>21</v>
      </c>
      <c r="V121" s="35">
        <v>25</v>
      </c>
    </row>
    <row r="122" spans="1:22">
      <c r="A122" s="10">
        <v>117</v>
      </c>
      <c r="B122" s="47"/>
      <c r="C122" s="46"/>
      <c r="D122" s="48"/>
      <c r="E122" s="48"/>
      <c r="F122" s="1"/>
      <c r="G122" s="48"/>
      <c r="H122" s="76"/>
      <c r="I122" s="46"/>
      <c r="J122" s="51" t="s">
        <v>95</v>
      </c>
      <c r="K122" s="46" t="s">
        <v>44</v>
      </c>
      <c r="L122" s="3">
        <v>22</v>
      </c>
      <c r="M122" s="35"/>
      <c r="N122" s="35"/>
      <c r="O122" s="35"/>
      <c r="P122" s="35" t="s">
        <v>71</v>
      </c>
      <c r="Q122" s="35" t="s">
        <v>62</v>
      </c>
      <c r="R122" s="3">
        <v>15</v>
      </c>
      <c r="S122" s="35"/>
      <c r="T122" s="35"/>
      <c r="U122" s="35"/>
      <c r="V122" s="35">
        <v>28</v>
      </c>
    </row>
    <row r="123" spans="1:22">
      <c r="A123" s="10">
        <v>118</v>
      </c>
      <c r="B123" s="47"/>
      <c r="C123" s="46"/>
      <c r="D123" s="48"/>
      <c r="E123" s="48" t="s">
        <v>49</v>
      </c>
      <c r="F123" s="1">
        <v>6</v>
      </c>
      <c r="G123" s="48" t="s">
        <v>71</v>
      </c>
      <c r="H123" s="76"/>
      <c r="I123" s="46">
        <v>10</v>
      </c>
      <c r="J123" s="47"/>
      <c r="K123" s="46"/>
      <c r="L123" s="3"/>
      <c r="M123" s="35" t="s">
        <v>71</v>
      </c>
      <c r="N123" s="35" t="s">
        <v>85</v>
      </c>
      <c r="O123" s="35">
        <v>13</v>
      </c>
      <c r="P123" s="35"/>
      <c r="Q123" s="35"/>
      <c r="R123" s="3"/>
      <c r="S123" s="35"/>
      <c r="T123" s="35"/>
      <c r="U123" s="35"/>
      <c r="V123" s="35">
        <v>27</v>
      </c>
    </row>
    <row r="124" spans="1:22">
      <c r="A124" s="10">
        <v>119</v>
      </c>
      <c r="B124" s="51" t="s">
        <v>97</v>
      </c>
      <c r="C124" s="46" t="s">
        <v>61</v>
      </c>
      <c r="D124" s="48" t="s">
        <v>62</v>
      </c>
      <c r="E124" s="48"/>
      <c r="F124" s="1">
        <v>14</v>
      </c>
      <c r="G124" s="48"/>
      <c r="H124" s="76"/>
      <c r="I124" s="46"/>
      <c r="J124" s="47"/>
      <c r="K124" s="46"/>
      <c r="L124" s="3"/>
      <c r="M124" s="35" t="s">
        <v>44</v>
      </c>
      <c r="N124" s="35" t="s">
        <v>72</v>
      </c>
      <c r="O124" s="35">
        <v>15</v>
      </c>
      <c r="P124" s="35"/>
      <c r="Q124" s="35"/>
      <c r="R124" s="3"/>
      <c r="S124" s="35"/>
      <c r="T124" s="35"/>
      <c r="U124" s="35"/>
      <c r="V124" s="35">
        <v>30</v>
      </c>
    </row>
    <row r="125" spans="1:22">
      <c r="A125" s="10">
        <v>120</v>
      </c>
      <c r="B125" s="47"/>
      <c r="C125" s="46"/>
      <c r="D125" s="48"/>
      <c r="E125" s="48"/>
      <c r="F125" s="1"/>
      <c r="G125" s="48"/>
      <c r="H125" s="76"/>
      <c r="I125" s="46"/>
      <c r="J125" s="51" t="s">
        <v>96</v>
      </c>
      <c r="K125" s="46" t="s">
        <v>93</v>
      </c>
      <c r="L125" s="3">
        <v>18</v>
      </c>
      <c r="M125" s="35"/>
      <c r="N125" s="35"/>
      <c r="O125" s="35"/>
      <c r="P125" s="35" t="s">
        <v>93</v>
      </c>
      <c r="Q125" s="35" t="s">
        <v>70</v>
      </c>
      <c r="R125" s="3">
        <v>10</v>
      </c>
      <c r="S125" s="35"/>
      <c r="T125" s="35"/>
      <c r="U125" s="35"/>
      <c r="V125" s="35">
        <v>27</v>
      </c>
    </row>
    <row r="126" spans="1:22">
      <c r="A126" s="10">
        <v>121</v>
      </c>
      <c r="B126" s="47"/>
      <c r="C126" s="46"/>
      <c r="D126" s="48"/>
      <c r="E126" s="48"/>
      <c r="F126" s="1"/>
      <c r="G126" s="48" t="s">
        <v>86</v>
      </c>
      <c r="H126" s="76" t="s">
        <v>62</v>
      </c>
      <c r="I126" s="46">
        <v>22</v>
      </c>
      <c r="J126" s="47"/>
      <c r="K126" s="46"/>
      <c r="L126" s="3"/>
      <c r="M126" s="35" t="s">
        <v>44</v>
      </c>
      <c r="N126" s="35" t="s">
        <v>61</v>
      </c>
      <c r="O126" s="35">
        <v>15</v>
      </c>
      <c r="P126" s="35"/>
      <c r="Q126" s="35"/>
      <c r="R126" s="3"/>
      <c r="S126" s="35"/>
      <c r="T126" s="35"/>
      <c r="U126" s="35"/>
      <c r="V126" s="35">
        <v>28</v>
      </c>
    </row>
    <row r="127" spans="1:22">
      <c r="A127" s="10">
        <v>122</v>
      </c>
      <c r="B127" s="47"/>
      <c r="C127" s="46"/>
      <c r="D127" s="48"/>
      <c r="E127" s="48"/>
      <c r="F127" s="1"/>
      <c r="G127" s="48" t="s">
        <v>86</v>
      </c>
      <c r="H127" s="76" t="s">
        <v>62</v>
      </c>
      <c r="I127" s="46">
        <v>22</v>
      </c>
      <c r="J127" s="47"/>
      <c r="K127" s="46"/>
      <c r="L127" s="3"/>
      <c r="M127" s="35"/>
      <c r="N127" s="35"/>
      <c r="O127" s="35"/>
      <c r="P127" s="35" t="s">
        <v>71</v>
      </c>
      <c r="Q127" s="35" t="s">
        <v>75</v>
      </c>
      <c r="R127" s="3">
        <v>15</v>
      </c>
      <c r="S127" s="35"/>
      <c r="T127" s="35"/>
      <c r="U127" s="35"/>
      <c r="V127" s="35">
        <v>30</v>
      </c>
    </row>
    <row r="128" spans="1:22">
      <c r="A128" s="10">
        <v>123</v>
      </c>
      <c r="B128" s="51" t="s">
        <v>98</v>
      </c>
      <c r="C128" s="46" t="s">
        <v>65</v>
      </c>
      <c r="D128" s="48" t="s">
        <v>64</v>
      </c>
      <c r="E128" s="48" t="s">
        <v>94</v>
      </c>
      <c r="F128" s="1">
        <v>14</v>
      </c>
      <c r="G128" s="48"/>
      <c r="H128" s="76"/>
      <c r="I128" s="46"/>
      <c r="J128" s="47"/>
      <c r="K128" s="46"/>
      <c r="L128" s="3"/>
      <c r="M128" s="35" t="s">
        <v>60</v>
      </c>
      <c r="N128" s="35" t="s">
        <v>85</v>
      </c>
      <c r="O128" s="35">
        <v>12</v>
      </c>
      <c r="P128" s="35"/>
      <c r="Q128" s="35"/>
      <c r="R128" s="3"/>
      <c r="S128" s="35"/>
      <c r="T128" s="35"/>
      <c r="U128" s="35"/>
      <c r="V128" s="35">
        <v>22</v>
      </c>
    </row>
    <row r="129" spans="1:22">
      <c r="A129" s="10">
        <v>124</v>
      </c>
      <c r="B129" s="47"/>
      <c r="C129" s="46"/>
      <c r="D129" s="48"/>
      <c r="E129" s="48"/>
      <c r="F129" s="1"/>
      <c r="G129" s="48"/>
      <c r="H129" s="76"/>
      <c r="I129" s="46"/>
      <c r="J129" s="51" t="s">
        <v>95</v>
      </c>
      <c r="K129" s="46" t="s">
        <v>60</v>
      </c>
      <c r="L129" s="3">
        <v>20</v>
      </c>
      <c r="M129" s="35"/>
      <c r="N129" s="35"/>
      <c r="O129" s="35"/>
      <c r="P129" s="35" t="s">
        <v>60</v>
      </c>
      <c r="Q129" s="35" t="s">
        <v>64</v>
      </c>
      <c r="R129" s="3">
        <v>13</v>
      </c>
      <c r="S129" s="35"/>
      <c r="T129" s="35"/>
      <c r="U129" s="35"/>
      <c r="V129" s="35">
        <v>28</v>
      </c>
    </row>
    <row r="130" spans="1:22">
      <c r="A130" s="10">
        <v>125</v>
      </c>
      <c r="B130" s="47"/>
      <c r="C130" s="46"/>
      <c r="D130" s="48"/>
      <c r="E130" s="48"/>
      <c r="F130" s="1"/>
      <c r="G130" s="48" t="s">
        <v>86</v>
      </c>
      <c r="H130" s="76" t="s">
        <v>62</v>
      </c>
      <c r="I130" s="46">
        <v>22</v>
      </c>
      <c r="J130" s="47"/>
      <c r="K130" s="46"/>
      <c r="L130" s="3"/>
      <c r="M130" s="35"/>
      <c r="N130" s="35"/>
      <c r="O130" s="35"/>
      <c r="P130" s="35" t="s">
        <v>60</v>
      </c>
      <c r="Q130" s="35" t="s">
        <v>75</v>
      </c>
      <c r="R130" s="3">
        <v>14</v>
      </c>
      <c r="S130" s="35"/>
      <c r="T130" s="35"/>
      <c r="U130" s="35"/>
      <c r="V130" s="35">
        <v>29</v>
      </c>
    </row>
    <row r="131" spans="1:22">
      <c r="A131" s="10">
        <v>126</v>
      </c>
      <c r="B131" s="47"/>
      <c r="C131" s="46"/>
      <c r="D131" s="48"/>
      <c r="E131" s="48"/>
      <c r="F131" s="1"/>
      <c r="G131" s="48"/>
      <c r="H131" s="76"/>
      <c r="I131" s="46"/>
      <c r="J131" s="47"/>
      <c r="K131" s="46" t="s">
        <v>53</v>
      </c>
      <c r="L131" s="3">
        <v>11</v>
      </c>
      <c r="M131" s="35" t="s">
        <v>78</v>
      </c>
      <c r="N131" s="35" t="s">
        <v>72</v>
      </c>
      <c r="O131" s="35">
        <v>14</v>
      </c>
      <c r="P131" s="35"/>
      <c r="Q131" s="35"/>
      <c r="R131" s="3"/>
      <c r="S131" s="35"/>
      <c r="T131" s="35"/>
      <c r="U131" s="35"/>
      <c r="V131" s="35">
        <v>28</v>
      </c>
    </row>
    <row r="132" spans="1:22">
      <c r="A132" s="10">
        <v>127</v>
      </c>
      <c r="B132" s="47"/>
      <c r="C132" s="46"/>
      <c r="D132" s="48"/>
      <c r="E132" s="48"/>
      <c r="F132" s="1"/>
      <c r="G132" s="48" t="s">
        <v>86</v>
      </c>
      <c r="H132" s="76" t="s">
        <v>62</v>
      </c>
      <c r="I132" s="46">
        <v>22</v>
      </c>
      <c r="J132" s="47"/>
      <c r="K132" s="46"/>
      <c r="L132" s="3"/>
      <c r="M132" s="35"/>
      <c r="N132" s="35"/>
      <c r="O132" s="35"/>
      <c r="P132" s="35" t="s">
        <v>60</v>
      </c>
      <c r="Q132" s="35" t="s">
        <v>64</v>
      </c>
      <c r="R132" s="3">
        <v>13</v>
      </c>
      <c r="S132" s="35"/>
      <c r="T132" s="35"/>
      <c r="U132" s="35"/>
      <c r="V132" s="35">
        <v>27</v>
      </c>
    </row>
    <row r="133" spans="1:22">
      <c r="A133" s="10">
        <v>129</v>
      </c>
      <c r="B133" s="47"/>
      <c r="C133" s="46"/>
      <c r="D133" s="48"/>
      <c r="E133" s="48"/>
      <c r="F133" s="1"/>
      <c r="G133" s="48" t="s">
        <v>86</v>
      </c>
      <c r="H133" s="76" t="s">
        <v>62</v>
      </c>
      <c r="I133" s="46">
        <v>22</v>
      </c>
      <c r="J133" s="47"/>
      <c r="K133" s="46"/>
      <c r="L133" s="3"/>
      <c r="M133" s="35"/>
      <c r="N133" s="35"/>
      <c r="O133" s="35"/>
      <c r="P133" s="35" t="s">
        <v>71</v>
      </c>
      <c r="Q133" s="35" t="s">
        <v>62</v>
      </c>
      <c r="R133" s="3">
        <v>15</v>
      </c>
      <c r="S133" s="35"/>
      <c r="T133" s="35"/>
      <c r="U133" s="35"/>
      <c r="V133" s="35">
        <v>30</v>
      </c>
    </row>
    <row r="134" spans="1:22">
      <c r="S134" s="37"/>
    </row>
  </sheetData>
  <mergeCells count="12">
    <mergeCell ref="J75:K75"/>
    <mergeCell ref="G75:H75"/>
    <mergeCell ref="M74:T74"/>
    <mergeCell ref="B74:L74"/>
    <mergeCell ref="B75:E75"/>
    <mergeCell ref="M75:N75"/>
    <mergeCell ref="A69:I69"/>
    <mergeCell ref="A70:I70"/>
    <mergeCell ref="A1:I1"/>
    <mergeCell ref="A2:I2"/>
    <mergeCell ref="B6:C6"/>
    <mergeCell ref="E6:H6"/>
  </mergeCells>
  <pageMargins left="0.17" right="0.24" top="0.16" bottom="0.23" header="0.21" footer="0.17"/>
  <pageSetup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0"/>
  <sheetViews>
    <sheetView topLeftCell="A52" workbookViewId="0">
      <selection activeCell="N15" sqref="N15"/>
    </sheetView>
  </sheetViews>
  <sheetFormatPr defaultRowHeight="15"/>
  <cols>
    <col min="1" max="3" width="3.85546875" style="15" customWidth="1"/>
    <col min="4" max="4" width="5.42578125" style="15" customWidth="1"/>
    <col min="5" max="5" width="5.28515625" style="15" customWidth="1"/>
    <col min="6" max="6" width="5.7109375" style="15" customWidth="1"/>
    <col min="7" max="8" width="3.85546875" style="15" customWidth="1"/>
    <col min="9" max="9" width="5.140625" style="15" customWidth="1"/>
    <col min="10" max="10" width="8.7109375" style="15" customWidth="1"/>
    <col min="11" max="11" width="4.85546875" style="18" customWidth="1"/>
    <col min="12" max="12" width="4.5703125" style="15" customWidth="1"/>
    <col min="13" max="13" width="5.5703125" style="15" customWidth="1"/>
    <col min="14" max="14" width="6.42578125" style="15" customWidth="1"/>
    <col min="15" max="15" width="5.140625" style="15" customWidth="1"/>
    <col min="16" max="16" width="6.7109375" style="15" customWidth="1"/>
    <col min="17" max="18" width="3.85546875" style="15" customWidth="1"/>
    <col min="19" max="22" width="5" style="15" customWidth="1"/>
    <col min="23" max="23" width="8.7109375" customWidth="1"/>
  </cols>
  <sheetData>
    <row r="1" spans="1:23" ht="18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7"/>
      <c r="V1" s="17"/>
    </row>
    <row r="2" spans="1:23" ht="18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17"/>
      <c r="V2" s="17"/>
    </row>
    <row r="6" spans="1:23">
      <c r="A6" s="62" t="s">
        <v>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9"/>
      <c r="M6" s="62" t="s">
        <v>6</v>
      </c>
      <c r="N6" s="62"/>
      <c r="O6" s="62"/>
      <c r="P6" s="62"/>
      <c r="Q6" s="62"/>
      <c r="R6" s="62"/>
      <c r="S6" s="62"/>
      <c r="T6" s="62"/>
      <c r="U6" s="19"/>
      <c r="V6" s="19"/>
      <c r="W6" s="3" t="s">
        <v>7</v>
      </c>
    </row>
    <row r="7" spans="1:23">
      <c r="A7" s="71" t="s">
        <v>20</v>
      </c>
      <c r="B7" s="72"/>
      <c r="C7" s="73"/>
      <c r="D7" s="16" t="s">
        <v>34</v>
      </c>
      <c r="E7" s="71" t="s">
        <v>23</v>
      </c>
      <c r="F7" s="72"/>
      <c r="G7" s="72"/>
      <c r="H7" s="73"/>
      <c r="I7" s="16" t="s">
        <v>34</v>
      </c>
      <c r="J7" s="71" t="s">
        <v>25</v>
      </c>
      <c r="K7" s="73"/>
      <c r="L7" s="16" t="s">
        <v>34</v>
      </c>
      <c r="M7" s="71" t="s">
        <v>27</v>
      </c>
      <c r="N7" s="73"/>
      <c r="O7" s="16" t="s">
        <v>35</v>
      </c>
      <c r="P7" s="71" t="s">
        <v>29</v>
      </c>
      <c r="Q7" s="72"/>
      <c r="R7" s="73"/>
      <c r="S7" s="71" t="s">
        <v>31</v>
      </c>
      <c r="T7" s="73"/>
      <c r="U7" s="20" t="s">
        <v>34</v>
      </c>
      <c r="V7" s="20"/>
      <c r="W7" s="3"/>
    </row>
    <row r="8" spans="1:23">
      <c r="A8" s="14" t="s">
        <v>15</v>
      </c>
      <c r="B8" s="14" t="s">
        <v>21</v>
      </c>
      <c r="C8" s="14" t="s">
        <v>22</v>
      </c>
      <c r="D8" s="14"/>
      <c r="E8" s="14" t="s">
        <v>24</v>
      </c>
      <c r="F8" s="14" t="s">
        <v>14</v>
      </c>
      <c r="G8" s="14" t="s">
        <v>24</v>
      </c>
      <c r="H8" s="14" t="s">
        <v>14</v>
      </c>
      <c r="I8" s="14"/>
      <c r="J8" s="14" t="s">
        <v>26</v>
      </c>
      <c r="K8" s="21" t="s">
        <v>17</v>
      </c>
      <c r="L8" s="14"/>
      <c r="M8" s="14" t="s">
        <v>28</v>
      </c>
      <c r="N8" s="14" t="s">
        <v>22</v>
      </c>
      <c r="O8" s="14"/>
      <c r="P8" s="14" t="s">
        <v>30</v>
      </c>
      <c r="Q8" s="14" t="s">
        <v>19</v>
      </c>
      <c r="R8" s="14" t="s">
        <v>12</v>
      </c>
      <c r="S8" s="14" t="s">
        <v>32</v>
      </c>
      <c r="T8" s="22" t="s">
        <v>33</v>
      </c>
      <c r="U8" s="22"/>
      <c r="V8" s="14" t="s">
        <v>40</v>
      </c>
      <c r="W8" s="3"/>
    </row>
    <row r="9" spans="1:23">
      <c r="A9" s="14"/>
      <c r="B9" s="14"/>
      <c r="C9" s="14"/>
      <c r="D9" s="14"/>
      <c r="E9" s="14"/>
      <c r="F9" s="14"/>
      <c r="G9" s="14"/>
      <c r="H9" s="14"/>
      <c r="I9" s="14"/>
      <c r="J9" s="14"/>
      <c r="K9" s="21"/>
      <c r="L9" s="14"/>
      <c r="M9" s="14"/>
      <c r="N9" s="14"/>
      <c r="O9" s="14"/>
      <c r="P9" s="14"/>
      <c r="Q9" s="14"/>
      <c r="R9" s="14"/>
      <c r="S9" s="14"/>
      <c r="T9" s="22"/>
      <c r="U9" s="22"/>
      <c r="V9" s="14"/>
      <c r="W9" s="3">
        <v>30</v>
      </c>
    </row>
    <row r="10" spans="1:2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21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23">
        <v>1</v>
      </c>
      <c r="W10" s="3">
        <v>25</v>
      </c>
    </row>
    <row r="11" spans="1:2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21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23">
        <v>2</v>
      </c>
      <c r="W11" s="3">
        <v>23</v>
      </c>
    </row>
    <row r="12" spans="1:2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21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23">
        <v>3</v>
      </c>
      <c r="W12" s="3">
        <v>29</v>
      </c>
    </row>
    <row r="13" spans="1:23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21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23">
        <v>4</v>
      </c>
      <c r="W13" s="3">
        <v>28</v>
      </c>
    </row>
    <row r="14" spans="1:2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2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23">
        <v>5</v>
      </c>
      <c r="W14" s="3">
        <v>26</v>
      </c>
    </row>
    <row r="15" spans="1:23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21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3">
        <v>6</v>
      </c>
      <c r="W15" s="3">
        <v>29</v>
      </c>
    </row>
    <row r="16" spans="1:2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21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3">
        <v>7</v>
      </c>
      <c r="W16" s="3">
        <v>29</v>
      </c>
    </row>
    <row r="17" spans="1:2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1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23">
        <v>8</v>
      </c>
      <c r="W17" s="3">
        <v>26</v>
      </c>
    </row>
    <row r="18" spans="1:2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1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23">
        <v>9</v>
      </c>
      <c r="W18" s="3">
        <v>8</v>
      </c>
    </row>
    <row r="19" spans="1:2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1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3">
        <v>10</v>
      </c>
      <c r="W19" s="3">
        <v>29</v>
      </c>
    </row>
    <row r="20" spans="1:2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21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23">
        <v>11</v>
      </c>
      <c r="W20" s="3">
        <v>23</v>
      </c>
    </row>
    <row r="21" spans="1:23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21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3">
        <v>12</v>
      </c>
      <c r="W21" s="3">
        <v>27</v>
      </c>
    </row>
    <row r="22" spans="1:23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21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23">
        <v>13</v>
      </c>
      <c r="W22" s="3">
        <v>29</v>
      </c>
    </row>
    <row r="23" spans="1:2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21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3">
        <v>14</v>
      </c>
      <c r="W23" s="3">
        <v>29</v>
      </c>
    </row>
    <row r="24" spans="1:2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21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23">
        <v>15</v>
      </c>
      <c r="W24" s="3">
        <v>28</v>
      </c>
    </row>
    <row r="25" spans="1:2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21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23">
        <v>17</v>
      </c>
      <c r="W25" s="3">
        <v>24</v>
      </c>
    </row>
    <row r="26" spans="1:2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2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3">
        <v>18</v>
      </c>
      <c r="W26" s="3">
        <v>27</v>
      </c>
    </row>
    <row r="27" spans="1:2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2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23">
        <v>19</v>
      </c>
      <c r="W27" s="3">
        <v>29</v>
      </c>
    </row>
    <row r="28" spans="1:2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2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23">
        <v>20</v>
      </c>
      <c r="W28" s="3">
        <v>22</v>
      </c>
    </row>
    <row r="29" spans="1:2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21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23">
        <v>21</v>
      </c>
      <c r="W29" s="3">
        <v>26</v>
      </c>
    </row>
    <row r="30" spans="1:2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21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23">
        <v>22</v>
      </c>
      <c r="W30" s="3">
        <v>27</v>
      </c>
    </row>
    <row r="31" spans="1:2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21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23">
        <v>23</v>
      </c>
      <c r="W31" s="3">
        <v>29</v>
      </c>
    </row>
    <row r="32" spans="1:2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21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23">
        <v>24</v>
      </c>
      <c r="W32" s="3">
        <v>26</v>
      </c>
    </row>
    <row r="33" spans="1:2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21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23">
        <v>25</v>
      </c>
      <c r="W33" s="3">
        <v>28</v>
      </c>
    </row>
    <row r="34" spans="1:2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21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23">
        <v>26</v>
      </c>
      <c r="W34" s="3">
        <v>26</v>
      </c>
    </row>
    <row r="35" spans="1:2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21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23">
        <v>27</v>
      </c>
      <c r="W35" s="3">
        <v>27</v>
      </c>
    </row>
    <row r="36" spans="1:2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21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23">
        <v>28</v>
      </c>
      <c r="W36" s="3">
        <v>28</v>
      </c>
    </row>
    <row r="37" spans="1:2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21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23">
        <v>29</v>
      </c>
      <c r="W37" s="3">
        <v>27</v>
      </c>
    </row>
    <row r="38" spans="1:2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21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23">
        <v>30</v>
      </c>
      <c r="W38" s="3">
        <v>25</v>
      </c>
    </row>
    <row r="39" spans="1:2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21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23">
        <v>31</v>
      </c>
      <c r="W39" s="3">
        <v>26</v>
      </c>
    </row>
    <row r="40" spans="1:2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21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23">
        <v>32</v>
      </c>
      <c r="W40" s="3">
        <v>27</v>
      </c>
    </row>
    <row r="41" spans="1:2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21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23">
        <v>33</v>
      </c>
      <c r="W41" s="3">
        <v>26</v>
      </c>
    </row>
    <row r="42" spans="1:2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21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23">
        <v>35</v>
      </c>
      <c r="W42" s="3">
        <v>27</v>
      </c>
    </row>
    <row r="43" spans="1:2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21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23">
        <v>36</v>
      </c>
      <c r="W43" s="3">
        <v>26</v>
      </c>
    </row>
    <row r="44" spans="1:23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21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23">
        <v>37</v>
      </c>
      <c r="W44" s="3">
        <v>29</v>
      </c>
    </row>
    <row r="45" spans="1:2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21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23">
        <v>38</v>
      </c>
      <c r="W45" s="3">
        <v>28</v>
      </c>
    </row>
    <row r="46" spans="1:2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21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23">
        <v>39</v>
      </c>
      <c r="W46" s="3">
        <v>29</v>
      </c>
    </row>
    <row r="47" spans="1:2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21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23">
        <v>40</v>
      </c>
      <c r="W47" s="3">
        <v>29</v>
      </c>
    </row>
    <row r="48" spans="1:2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21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23">
        <v>41</v>
      </c>
      <c r="W48" s="3">
        <v>29</v>
      </c>
    </row>
    <row r="49" spans="1:2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21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23">
        <v>42</v>
      </c>
      <c r="W49" s="3">
        <v>28</v>
      </c>
    </row>
    <row r="50" spans="1:2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21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23">
        <v>43</v>
      </c>
      <c r="W50" s="3">
        <v>27</v>
      </c>
    </row>
    <row r="51" spans="1:2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21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23">
        <v>44</v>
      </c>
      <c r="W51" s="3">
        <v>28</v>
      </c>
    </row>
    <row r="52" spans="1:2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21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23">
        <v>45</v>
      </c>
      <c r="W52" s="3">
        <v>27</v>
      </c>
    </row>
    <row r="53" spans="1:2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21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23">
        <v>46</v>
      </c>
      <c r="W53" s="3">
        <v>29</v>
      </c>
    </row>
    <row r="54" spans="1:2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21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23">
        <v>47</v>
      </c>
      <c r="W54" s="3">
        <v>27</v>
      </c>
    </row>
    <row r="55" spans="1:2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21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23">
        <v>48</v>
      </c>
      <c r="W55" s="3">
        <v>27</v>
      </c>
    </row>
    <row r="56" spans="1:2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21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23">
        <v>49</v>
      </c>
      <c r="W56" s="3">
        <v>23</v>
      </c>
    </row>
    <row r="57" spans="1:2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21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23">
        <v>50</v>
      </c>
      <c r="W57" s="3">
        <v>29</v>
      </c>
    </row>
    <row r="58" spans="1:2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21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23">
        <v>51</v>
      </c>
      <c r="W58" s="3">
        <v>29</v>
      </c>
    </row>
    <row r="59" spans="1:2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21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23">
        <v>52</v>
      </c>
      <c r="W59" s="3">
        <v>28</v>
      </c>
    </row>
    <row r="60" spans="1:2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21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23">
        <v>53</v>
      </c>
      <c r="W60" s="3">
        <v>29</v>
      </c>
    </row>
    <row r="61" spans="1:2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21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23">
        <v>54</v>
      </c>
      <c r="W61" s="3">
        <v>27</v>
      </c>
    </row>
    <row r="62" spans="1:2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21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23">
        <v>55</v>
      </c>
      <c r="W62" s="3">
        <v>29</v>
      </c>
    </row>
    <row r="63" spans="1:2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21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23">
        <v>58</v>
      </c>
      <c r="W63" s="3">
        <v>28</v>
      </c>
    </row>
    <row r="64" spans="1:2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21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23">
        <v>59</v>
      </c>
      <c r="W64" s="3">
        <v>22</v>
      </c>
    </row>
    <row r="65" spans="1:2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21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23">
        <v>60</v>
      </c>
      <c r="W65" s="3">
        <v>28</v>
      </c>
    </row>
    <row r="66" spans="1:2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21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23">
        <v>61</v>
      </c>
      <c r="W66" s="3">
        <v>29</v>
      </c>
    </row>
    <row r="67" spans="1:2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21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23">
        <v>62</v>
      </c>
      <c r="W67" s="3">
        <v>29</v>
      </c>
    </row>
    <row r="68" spans="1:2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21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23">
        <v>63</v>
      </c>
      <c r="W68" s="3">
        <v>28</v>
      </c>
    </row>
    <row r="69" spans="1:2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21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23">
        <v>64</v>
      </c>
      <c r="W69" s="3">
        <v>29</v>
      </c>
    </row>
    <row r="70" spans="1:2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21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23">
        <v>65</v>
      </c>
      <c r="W70" s="3">
        <v>25</v>
      </c>
    </row>
  </sheetData>
  <mergeCells count="8">
    <mergeCell ref="A7:C7"/>
    <mergeCell ref="E7:H7"/>
    <mergeCell ref="A6:K6"/>
    <mergeCell ref="M7:N7"/>
    <mergeCell ref="P7:R7"/>
    <mergeCell ref="J7:K7"/>
    <mergeCell ref="M6:T6"/>
    <mergeCell ref="S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M.Sc. PHYSICS PREVIOUS A</vt:lpstr>
      <vt:lpstr>Sheet2</vt:lpstr>
      <vt:lpstr>SEC-A FINAL </vt:lpstr>
      <vt:lpstr>SEC-B FINAL </vt:lpstr>
      <vt:lpstr>Sheet5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2013-10-14T19:17:55Z</cp:lastPrinted>
  <dcterms:created xsi:type="dcterms:W3CDTF">2013-09-24T18:38:50Z</dcterms:created>
  <dcterms:modified xsi:type="dcterms:W3CDTF">2013-11-18T16:10:26Z</dcterms:modified>
</cp:coreProperties>
</file>